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TAYLOR\TAYLOR 2026\Price List\"/>
    </mc:Choice>
  </mc:AlternateContent>
  <xr:revisionPtr revIDLastSave="0" documentId="13_ncr:1_{AA8441D3-840D-4FFB-A72F-82BEC89A6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 TAYLOR" sheetId="1" r:id="rId1"/>
  </sheets>
  <externalReferences>
    <externalReference r:id="rId2"/>
  </externalReferences>
  <definedNames>
    <definedName name="_xlnm._FilterDatabase" localSheetId="0" hidden="1">'2026 TAYLOR'!$A$3:$D$343</definedName>
    <definedName name="_xlnm.Print_Area" localSheetId="0">'2026 TAYLOR'!$A$1:$C$309</definedName>
    <definedName name="_xlnm.Print_Titles" localSheetId="0">'2026 TAYLOR'!$1:$2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</calcChain>
</file>

<file path=xl/sharedStrings.xml><?xml version="1.0" encoding="utf-8"?>
<sst xmlns="http://schemas.openxmlformats.org/spreadsheetml/2006/main" count="570" uniqueCount="526">
  <si>
    <t>Item #</t>
  </si>
  <si>
    <t>Description</t>
  </si>
  <si>
    <t>12" Patio Clock, brushed silver metal bezel &amp; silk screen graphics</t>
  </si>
  <si>
    <t>XL Thermometer, bold, easy-to-read graphics, silver metal bezel</t>
  </si>
  <si>
    <t>Ref/Freezer Critical Care Digital Thermometer -40º/392ºF;-40º/200ºC</t>
  </si>
  <si>
    <t>Digital Ref/Freezer Thermometer -4/140F; -20/60c</t>
  </si>
  <si>
    <t xml:space="preserve">Digital Ref/Freezer Thermometer   </t>
  </si>
  <si>
    <t>Digital Clock</t>
  </si>
  <si>
    <t>70lb/32kg Vertical Industrial Hanging Scale replaces models 3025; 3330</t>
  </si>
  <si>
    <t>280lb/127kg Vertical Industrial Hanging Scale replaces models 3311; 3322; 3330</t>
  </si>
  <si>
    <t>70lb/32kg Dial Industrial Hanging Scale replaces models 3420; 3460</t>
  </si>
  <si>
    <t>Meat thermometer, 120ºF to 210ºF,  Stainless steel 4 1/2” stem, NSF listed</t>
  </si>
  <si>
    <t xml:space="preserve">Candy-deep fry thermometer,100ºF to 380ºF, adj. pan/kettle clip, NSF listed </t>
  </si>
  <si>
    <t xml:space="preserve">1" dial high range thermometer, 50ºF to 550ºF, Pocket case with clip, NSF listed   </t>
  </si>
  <si>
    <t>Compact Digital White Scale 11lb x 0.14oz/5kg x 1 g</t>
  </si>
  <si>
    <t>22lb./10Kg. Large Platform Digital Scale</t>
  </si>
  <si>
    <t>Jumbo wall thermometer, bright red reading tube</t>
  </si>
  <si>
    <t xml:space="preserve">Wall thermometer, large easy-to-read face recessed tube </t>
  </si>
  <si>
    <t xml:space="preserve">Indoor/Outdoor thermometer  </t>
  </si>
  <si>
    <t>Indoor/Outdoor thermometer with dial to read humidity</t>
  </si>
  <si>
    <t xml:space="preserve">Max/Min thermometer, 40º/120ºF, push button reset, Fº/Cº Scales, Permacolor™ filled </t>
  </si>
  <si>
    <t xml:space="preserve">Indoor Dial Thermometer/Hygrometer </t>
  </si>
  <si>
    <t xml:space="preserve">Big Read/ black on white thermometer, bold, numerals, multi-bracket design </t>
  </si>
  <si>
    <t>6" Bi-Metal thermometer-HACCP cooler/freezer thermometer with mounting bracket</t>
  </si>
  <si>
    <t>6" Bi-Metal thermometer-HACCP prep and dry storage thermometer with mounting bracket</t>
  </si>
  <si>
    <t>12" Dial thermometer-HACCP cooler/freezer</t>
  </si>
  <si>
    <t>Digital timer, Classic branded, 0.7” readout, clip/magnet/stand</t>
  </si>
  <si>
    <t>Digital timer with memory, Classic branded, recall/memory function, 0.8” readout</t>
  </si>
  <si>
    <t>Dual Event Digital Timer/Clock, 1.5" readout, clip/magnet/stand</t>
  </si>
  <si>
    <t>Mechanical timer, 5* Commercial branded, stainless steel, 9 second ring</t>
  </si>
  <si>
    <t>Basic 60 minute mechanical timer, TruTemp brand, long ring</t>
  </si>
  <si>
    <t>Compact 4 event digital timer with clock, stand/magnet</t>
  </si>
  <si>
    <t>Water &amp; Impact Resistant Timer</t>
  </si>
  <si>
    <t>Continuous Ring Timer</t>
  </si>
  <si>
    <t>Flashing LED Timer</t>
  </si>
  <si>
    <t>Jumbo readout digital timer, 2.5" x 1.6" LCD readout, magnet/stand</t>
  </si>
  <si>
    <t>Ref/Freezer dial thermometer, -20º/60ºF</t>
  </si>
  <si>
    <t>Hanging Ref/Freezer T/R Bulk pack of 50 per box</t>
  </si>
  <si>
    <t>Glycol Ref/Freezer Thermometer -20/60F; -30/15C</t>
  </si>
  <si>
    <t>Oven dial thermometer, 200º to 500ºF</t>
  </si>
  <si>
    <t>Refrigeration Thermometer with 3" dial, -30°/70°F and -34°/20°C, NSF Listed</t>
  </si>
  <si>
    <t>Grill Thermometer. 50º to 600ºF</t>
  </si>
  <si>
    <t>PH Meter</t>
  </si>
  <si>
    <t>13.5" Color Trak thermometer, bright and colorful numbers, indoor/outdoor</t>
  </si>
  <si>
    <t>Digital scale; 3" display; 440lb capacity; stainless steel platform and blue backlight</t>
  </si>
  <si>
    <t>Digital scale 400lb capacity; high-tempered glass platform</t>
  </si>
  <si>
    <t>Digital scale; 400lb capacity; reversed red digits; black tempered glass platform</t>
  </si>
  <si>
    <t>180°F/82°C Adhesive Dishwasher Temp Labels 24/pack</t>
  </si>
  <si>
    <t>160F Adhesive Dishwasher Temp Labels 24/pack</t>
  </si>
  <si>
    <t>170°F Adhesive Dishwasher Temp Labels 24/pack</t>
  </si>
  <si>
    <t>140/160/180F TempRite Adhesive Dishwasher Temp Labels (27 per pack)</t>
  </si>
  <si>
    <t>IR Thermometer -49/750F; -45C/399C</t>
  </si>
  <si>
    <t>Cold Zone IR Thermometer w Rubber Boot -67/428F; -14 to 122C</t>
  </si>
  <si>
    <t>Clip-on oven probe w/4' lead</t>
  </si>
  <si>
    <t>Angle surface probe w/5' lead</t>
  </si>
  <si>
    <t>Step down penetration probe with 3' lead and 1.500mm/0.059" diameter</t>
  </si>
  <si>
    <t>Digital Thermometer with Swivel Head</t>
  </si>
  <si>
    <t>Classic Digital Oven T/R w S/S probe and 4' silicone cord and S/S cover</t>
  </si>
  <si>
    <t>Multi Purpose Digital Scale</t>
  </si>
  <si>
    <t>Digital Timer, minute/second timing, counts up or down</t>
  </si>
  <si>
    <t>Digital Timer, 23hrs. 59 min. 59 sec.</t>
  </si>
  <si>
    <t>Digital Deep Fry Thermometer with Swivel head, 9" stem and vessel clip</t>
  </si>
  <si>
    <t>1020NFS</t>
  </si>
  <si>
    <t>Digital Scale 11lb x 0.1oz/5kg x 1g; 175 fl. oz. x 0.1 fl. oz./5000ml x 1ml</t>
  </si>
  <si>
    <t>1020PRNFS</t>
  </si>
  <si>
    <t>Digital Scale 11lb x 0.1oz/5kg x 1g; 175 fl. oz. x 0.1 fl. oz./5000ml x 1ml-Purple (available Jan. 2016)</t>
  </si>
  <si>
    <t>102-159-017</t>
  </si>
  <si>
    <t>Freshforce™ yellow citrus juicer</t>
  </si>
  <si>
    <t>102-205-017</t>
  </si>
  <si>
    <t>Bananza</t>
  </si>
  <si>
    <t>102-408-008</t>
  </si>
  <si>
    <t>Freshforce™ orange juicer</t>
  </si>
  <si>
    <t>102-415-011</t>
  </si>
  <si>
    <t>Freshforce™ lime juicer</t>
  </si>
  <si>
    <t>103-656-005</t>
  </si>
  <si>
    <t>Switchit™ all-purpose spatula, red</t>
  </si>
  <si>
    <t>1105J</t>
  </si>
  <si>
    <t xml:space="preserve">-30°/120°F,  2° divisions, Cold/Dry Storage Thermometer, 12" Long </t>
  </si>
  <si>
    <t>1106J</t>
  </si>
  <si>
    <t xml:space="preserve"> -50°/70°F,  1° divisions, Cold/Dry Storage Thermometer, 12" Long </t>
  </si>
  <si>
    <t>1441E</t>
  </si>
  <si>
    <t>Digital Thermometer 20°/120°F for 7 days at time temperature recording</t>
  </si>
  <si>
    <t>1470FS</t>
  </si>
  <si>
    <t>Digital Timer/Thermometer with probe</t>
  </si>
  <si>
    <t>1470FSRP</t>
  </si>
  <si>
    <t>Replacement Probe for 1470FS</t>
  </si>
  <si>
    <t>1471N</t>
  </si>
  <si>
    <t>Digital Oven T/R w SS probe and 4' silicone cord</t>
  </si>
  <si>
    <t>1476FDA</t>
  </si>
  <si>
    <t>Digital Folding Probe Thermometer with magnet and lanyard</t>
  </si>
  <si>
    <t>3503FS</t>
  </si>
  <si>
    <t>Ref/Freezer Thermometer, -20°/60°F;-30°/40°c, NSF listed</t>
  </si>
  <si>
    <t>3506FS</t>
  </si>
  <si>
    <t xml:space="preserve">Oven dial thermometer, 100ºF to 600ºF, hangs or stands, NSF listed </t>
  </si>
  <si>
    <t>3507FS</t>
  </si>
  <si>
    <t xml:space="preserve">Ref/Freezer dial thermometer,-20ºF to 80ºF, NSF listed  </t>
  </si>
  <si>
    <t>3509FS</t>
  </si>
  <si>
    <t>Ref/Freezer tube thermometer,-20ºF to 80ºF,  NSF listed</t>
  </si>
  <si>
    <t>3512FS</t>
  </si>
  <si>
    <t xml:space="preserve">1" dial thermometer,0ºF to 220ºF.  Pocket case w/ clip, NSF listed </t>
  </si>
  <si>
    <t>3516FS</t>
  </si>
  <si>
    <t xml:space="preserve">Digital thermometer, -58ºF to 320ºF, Extra battery included  </t>
  </si>
  <si>
    <t>3518N</t>
  </si>
  <si>
    <t>Digital oven thermometer, 32ºF to 392ºF,SS probe with 4” silicone cord, On/Off switch</t>
  </si>
  <si>
    <t>3519FDA</t>
  </si>
  <si>
    <t xml:space="preserve">Digital thermometer, -40°F to 450°F and -40°C to 230°C with step down probe </t>
  </si>
  <si>
    <t>3519PRFDA</t>
  </si>
  <si>
    <t xml:space="preserve">Digital thermometer, -40°F to 450°F and -40°C to 230°C with step down probe-(available Jan. 2016) </t>
  </si>
  <si>
    <t>3522FS</t>
  </si>
  <si>
    <t>Deep Fry thermometer, 50°F/550°F; 50°C/285°C, 12" stem with pan clip</t>
  </si>
  <si>
    <t>3621N</t>
  </si>
  <si>
    <t>1" dial thermometer, 0°/220°F, standard grade, 1 point calibration</t>
  </si>
  <si>
    <t>3800N</t>
  </si>
  <si>
    <t>3817R</t>
  </si>
  <si>
    <t>Compact Digital Red Scale 11lb x 0.14oz/5kg x 1 g</t>
  </si>
  <si>
    <t>497J</t>
  </si>
  <si>
    <t>Humid guide Dial Thermometer, all metal construction</t>
  </si>
  <si>
    <t>5132N</t>
  </si>
  <si>
    <t>Utility wall thermometer. White aluminum back with plastic endcaps</t>
  </si>
  <si>
    <t>5316N</t>
  </si>
  <si>
    <t>Window thermometer, aluminum back, rustproof</t>
  </si>
  <si>
    <t>5321N</t>
  </si>
  <si>
    <t xml:space="preserve">Window/wall dial thermometer, -40°/120°F,  indoor/outdoor </t>
  </si>
  <si>
    <t>5380N</t>
  </si>
  <si>
    <t xml:space="preserve">Window / wall dial thermometer, -40°F to 120°F, 1 3/4” , indoor/outdoor </t>
  </si>
  <si>
    <t>5499J</t>
  </si>
  <si>
    <t>Orchard Thermometer, 10/100ºF, 1º divisions</t>
  </si>
  <si>
    <t>5525NJ</t>
  </si>
  <si>
    <t>Water Cistern for 5525J1</t>
  </si>
  <si>
    <t>5816N</t>
  </si>
  <si>
    <t xml:space="preserve">Professional timer, 3/8" LCD Readout, timer with recall feature </t>
  </si>
  <si>
    <t>5831N</t>
  </si>
  <si>
    <t>Basic 60 minute mechanical timer, Classic branded, long ring</t>
  </si>
  <si>
    <t>5839N</t>
  </si>
  <si>
    <t>4 Event Digital Timer, 100 decibel alarms, stand/wall mount</t>
  </si>
  <si>
    <t>5911N</t>
  </si>
  <si>
    <t xml:space="preserve">Candy/deep fry thermometer,100°/400°F, Adjustable pan clip </t>
  </si>
  <si>
    <t>5921N</t>
  </si>
  <si>
    <t>Oven guide thermometer, 100°/600°F, nontoxic Permacolor® filled</t>
  </si>
  <si>
    <t>5925NFS</t>
  </si>
  <si>
    <t xml:space="preserve">Ref/Freezer tube thermometer, 40/60ºF, -30/40ºC </t>
  </si>
  <si>
    <t>5937N</t>
  </si>
  <si>
    <t xml:space="preserve">Meat thermometer, 105°/185°F </t>
  </si>
  <si>
    <t>5939N</t>
  </si>
  <si>
    <t>Meat dial thermometer, 120°/200°F</t>
  </si>
  <si>
    <t>5948N</t>
  </si>
  <si>
    <t xml:space="preserve">Tobacco Thermometer, 10 to 200ºF </t>
  </si>
  <si>
    <t>5976N</t>
  </si>
  <si>
    <t>Soil Thermometer</t>
  </si>
  <si>
    <t>5977N</t>
  </si>
  <si>
    <t>Ref/Freezer tube thermometer, -10°/60°F</t>
  </si>
  <si>
    <t>5978N</t>
  </si>
  <si>
    <t>Candy/deep fry thermometer, 100°/400°F and 50°/200°C, glass tube, adjustable pan clip</t>
  </si>
  <si>
    <t>5980N</t>
  </si>
  <si>
    <t>Hot Holding Thermometer, 100°/180°F and 38°/84°C, HACCP Guidelines</t>
  </si>
  <si>
    <t>5981N</t>
  </si>
  <si>
    <t>Cold Holding Thermometer, -20°/80°F and -34°/20°C, HACCP Guidelines</t>
  </si>
  <si>
    <t>5982N</t>
  </si>
  <si>
    <t xml:space="preserve">Milk/beverage thermometer, -20°/120°F and  -30°/50°C </t>
  </si>
  <si>
    <t>5983N</t>
  </si>
  <si>
    <t xml:space="preserve">Candy/deep fry thermometer, 100°/400°F, 12" long </t>
  </si>
  <si>
    <t>5984J</t>
  </si>
  <si>
    <t xml:space="preserve">1 3/4" dial oven thermometer, 0°/220°F. +/- 1% accuracy, 5" stem </t>
  </si>
  <si>
    <t>5985N</t>
  </si>
  <si>
    <t>Hot Beverage Thermometer, 0°/220°F, pan clip &amp; sleeve</t>
  </si>
  <si>
    <t>5988N</t>
  </si>
  <si>
    <t>1" dial thermometer, 50°/550°F</t>
  </si>
  <si>
    <t>5989NFS</t>
  </si>
  <si>
    <t>1" dial thermometer, 0º/220ºF &amp; -14º/105ºC, NSF listed</t>
  </si>
  <si>
    <t>5997E</t>
  </si>
  <si>
    <t xml:space="preserve">Cappuccino frothing thermometer, 20°/180°F </t>
  </si>
  <si>
    <t>6065N</t>
  </si>
  <si>
    <t>1" dial thermometer, 0°C/70°C</t>
  </si>
  <si>
    <t>6072N</t>
  </si>
  <si>
    <t xml:space="preserve">0°/220°F, NSF </t>
  </si>
  <si>
    <t>6073J</t>
  </si>
  <si>
    <t xml:space="preserve">50°/550°F  </t>
  </si>
  <si>
    <t>6075J</t>
  </si>
  <si>
    <t xml:space="preserve">25°/125°F, NSF </t>
  </si>
  <si>
    <t>6076J</t>
  </si>
  <si>
    <t xml:space="preserve">-40°/1600°F </t>
  </si>
  <si>
    <t>6079J</t>
  </si>
  <si>
    <t xml:space="preserve">-10°/110°C  </t>
  </si>
  <si>
    <t>6084J12</t>
  </si>
  <si>
    <t>Professional Candy/Deep Fry Thermometer 50°/550°F, 2" dia. 12" stem</t>
  </si>
  <si>
    <t>6084J8</t>
  </si>
  <si>
    <t xml:space="preserve">Professional Candy/Deep Fry Thermometer 50°/550°F,  2" dia. 8" stem </t>
  </si>
  <si>
    <t xml:space="preserve">50°/550°F </t>
  </si>
  <si>
    <t>6091N</t>
  </si>
  <si>
    <t xml:space="preserve">-40°/120°F, NSF </t>
  </si>
  <si>
    <t>6092N</t>
  </si>
  <si>
    <t>6092NBLBC</t>
  </si>
  <si>
    <t>0°/220°F; -10°/100°C, NSF Color Coded Blue-Fish-Carded (available Jan. 2016)</t>
  </si>
  <si>
    <t>6092NBRBC</t>
  </si>
  <si>
    <t>0°/220°F; -10°/100°C, NSF Color Coded Brown - Cooked Meat-Carded (available Jan. 2016</t>
  </si>
  <si>
    <t>6092NPRBC</t>
  </si>
  <si>
    <t>0°/220°F; -10°/100°C, NSF Color Coded Purple - Allergy-Carded (available Jan. 2016)</t>
  </si>
  <si>
    <t>6092NRDBC</t>
  </si>
  <si>
    <t>0°/220°F; -10°/100°C, NSF Color Coded Red - Raw Meat-Carded (available Jan. 2016)</t>
  </si>
  <si>
    <t>6092NYLBC</t>
  </si>
  <si>
    <t>0°/220°F; -10°/100°C, NSF Color Coded Yellow - Poultry-Carded (available Jan. 2016)</t>
  </si>
  <si>
    <t>6093N</t>
  </si>
  <si>
    <t>6094N</t>
  </si>
  <si>
    <t xml:space="preserve">-40°/50°C </t>
  </si>
  <si>
    <t xml:space="preserve">25°/125°F </t>
  </si>
  <si>
    <t>6096N</t>
  </si>
  <si>
    <t xml:space="preserve">-40°/160°F </t>
  </si>
  <si>
    <t>6099N</t>
  </si>
  <si>
    <t xml:space="preserve">-10°/110°C </t>
  </si>
  <si>
    <t>61054J</t>
  </si>
  <si>
    <t>0°/220°F, Glass crystal</t>
  </si>
  <si>
    <t>6211J</t>
  </si>
  <si>
    <t>-40°/120°F, superior grade, 3 point calibration</t>
  </si>
  <si>
    <t>6212J</t>
  </si>
  <si>
    <t>25°/125°F, superior grade, 3 point calibration</t>
  </si>
  <si>
    <t>6215J</t>
  </si>
  <si>
    <t>0°/220°F, superior grade, 3 point calibration</t>
  </si>
  <si>
    <t>6220J</t>
  </si>
  <si>
    <t>0°/550°F, superior grade, 3 point calibration</t>
  </si>
  <si>
    <t>6235J</t>
  </si>
  <si>
    <t>-10°/110°C, 1ºC divisions</t>
  </si>
  <si>
    <t>6246J</t>
  </si>
  <si>
    <t xml:space="preserve">Char Broiler thermometer, 200°/1000°F, holder for use on the grill </t>
  </si>
  <si>
    <t>6580RP</t>
  </si>
  <si>
    <t>PH Meter replacement Tip</t>
  </si>
  <si>
    <t>Digital scale; 3" display; 330lb capacity; textured finish platform</t>
  </si>
  <si>
    <t>8018N</t>
  </si>
  <si>
    <t>0°/220°F. +/- 1% accuracy, anti microbial sleeve, NSF listed</t>
  </si>
  <si>
    <t>8212J</t>
  </si>
  <si>
    <t>8215N</t>
  </si>
  <si>
    <t>0°/220F°;10°/110°C with 8" stem and vessel clip, NSF listed</t>
  </si>
  <si>
    <t>8220J</t>
  </si>
  <si>
    <t>8238J</t>
  </si>
  <si>
    <t xml:space="preserve">0°/250°C, 2°C divisions </t>
  </si>
  <si>
    <t>8766J</t>
  </si>
  <si>
    <t>160º F TempRite™ Dishwasher Temp Test Strips (25 per pack)</t>
  </si>
  <si>
    <t>8767J</t>
  </si>
  <si>
    <t>180º F TempRite™ Dishwasher Temp Test Strips (25 per pack)</t>
  </si>
  <si>
    <t>Dishwasher Thermometer</t>
  </si>
  <si>
    <t>916WHSVLKR</t>
  </si>
  <si>
    <t>Salter Professional Large Dial Scale; 440lb capacity; durable vinyl platform</t>
  </si>
  <si>
    <t>9306N</t>
  </si>
  <si>
    <t>Waterproof Dual Temp IR/Thermocouple Thermometer w fold out probe</t>
  </si>
  <si>
    <t>9405RH</t>
  </si>
  <si>
    <t>Replacement Handle for 9405</t>
  </si>
  <si>
    <t>9405RP</t>
  </si>
  <si>
    <t>Replacement probe for 9405 with 1.575mm/0.070" diameter</t>
  </si>
  <si>
    <t>97S35J</t>
  </si>
  <si>
    <t>Wick for 5522,5523 hygrometers</t>
  </si>
  <si>
    <t>9840PRN</t>
  </si>
  <si>
    <t>Digital Allergy Thermometer (Purple) with Step-Down Probe</t>
  </si>
  <si>
    <t>9840RB</t>
  </si>
  <si>
    <t>Digital Thermometer w Rubber Boot &amp; Step-Down Probe (Replaces 9840)</t>
  </si>
  <si>
    <t>9841RB</t>
  </si>
  <si>
    <t>High Temp Digital Thermometer w Rubber Boot &amp; Step-Down Probe (Replaces 9841)</t>
  </si>
  <si>
    <t>9842FDA</t>
  </si>
  <si>
    <t>-40°/450°F or -40°/230°C</t>
  </si>
  <si>
    <t>9848EFDA</t>
  </si>
  <si>
    <t>-40/450ºF, -40/230ºC Waterproof Digital, HACCP</t>
  </si>
  <si>
    <t>9867FDA</t>
  </si>
  <si>
    <t>Thermocouple thermometer with 1.5mm fold out probe</t>
  </si>
  <si>
    <t>9868FDA</t>
  </si>
  <si>
    <t>Waterproof Thermocouple with 1.5mm fold out probe</t>
  </si>
  <si>
    <t>9877FDA</t>
  </si>
  <si>
    <t>Compact Waterproof Digital Thermometer (replaces model 9847FDA</t>
  </si>
  <si>
    <t>9878E</t>
  </si>
  <si>
    <t>Waterproof Digital Thermometer -40°/500For -40°/260°C, NSF Listed</t>
  </si>
  <si>
    <t>9878EPR</t>
  </si>
  <si>
    <t>Waterproof Allergy Thermometer (Purple) -40°/500°F or -40°/260°C, NSF Listed</t>
  </si>
  <si>
    <t>9940N</t>
  </si>
  <si>
    <t xml:space="preserve">-40°/300°F, -40°/150°C. Waterproof housing &amp; probe </t>
  </si>
  <si>
    <t>9999N</t>
  </si>
  <si>
    <t>HACCP Probe Wipes 70% Isopropyl Alcohol (100 wipes/box)</t>
  </si>
  <si>
    <t>TE10CSW</t>
  </si>
  <si>
    <t>10Lb/5kg Water Resistant Compact Digital Stainless Steel Scale</t>
  </si>
  <si>
    <t>TE10FT</t>
  </si>
  <si>
    <t xml:space="preserve">10Lbs./5kg Compact Digital Scale Replaces TE10C </t>
  </si>
  <si>
    <t>TE11FTP</t>
  </si>
  <si>
    <t>10/lbs./5kg Economy Digital Scale</t>
  </si>
  <si>
    <t>TE10PZR</t>
  </si>
  <si>
    <t>10lb./5kg. Pizza Scale with Tare Button</t>
  </si>
  <si>
    <t>TE10R</t>
  </si>
  <si>
    <t>10 Lb. x  1/8, 1/4, .1, &amp; .2 oz. 5 Kg. x  5 Gm.</t>
  </si>
  <si>
    <t>TE10SSW</t>
  </si>
  <si>
    <t>10lb. Stainless steel digital waterproof portion control scale</t>
  </si>
  <si>
    <t>TE10T</t>
  </si>
  <si>
    <t>10lb Digital Scale w Tower</t>
  </si>
  <si>
    <t>TE11FT</t>
  </si>
  <si>
    <t xml:space="preserve">11Lb/5Kg Digital Scale Replaces TE11 </t>
  </si>
  <si>
    <t>TE150</t>
  </si>
  <si>
    <t>150 Lbs. x .2 Lb.,  70 Kgs x .1 Kg, 6’ coiled cord, SS platform</t>
  </si>
  <si>
    <t>TE20SSW</t>
  </si>
  <si>
    <t>20lb. S/S Waterproof Digital Portion Control Scale</t>
  </si>
  <si>
    <t>TE21P</t>
  </si>
  <si>
    <t>21oz Precision Measurement Digital Scale</t>
  </si>
  <si>
    <t>TE220FT</t>
  </si>
  <si>
    <t>220lb. Digital Receiving Scale</t>
  </si>
  <si>
    <t>TE22FT</t>
  </si>
  <si>
    <t xml:space="preserve">22Lb/10Kg Digital Scale Replaces TE22 </t>
  </si>
  <si>
    <t>TE22OS</t>
  </si>
  <si>
    <t>22lb/10Kg Digital Scale with oversized 14"x10" Platform</t>
  </si>
  <si>
    <t>TE250</t>
  </si>
  <si>
    <t>250lb. Digital Receiving Scale</t>
  </si>
  <si>
    <t>TE2FT</t>
  </si>
  <si>
    <t>2lb. Digital Portion Control Scale</t>
  </si>
  <si>
    <t>TE30WD</t>
  </si>
  <si>
    <t>30lb. Digital Portion Control Scale w Wireless Display</t>
  </si>
  <si>
    <t>TE32FT</t>
  </si>
  <si>
    <t xml:space="preserve">32oz. Compact Digital Scale Replaces TE32C </t>
  </si>
  <si>
    <t>TE33OS</t>
  </si>
  <si>
    <t>33lb. Digital Portion Control Scale with Oversized Platform</t>
  </si>
  <si>
    <t>TE400</t>
  </si>
  <si>
    <t xml:space="preserve">Steel tread plate plat. 400 Lbs. x .5 Lb.,  180 Kgs x .2 Kg 6’ coiled cord </t>
  </si>
  <si>
    <t>TE50</t>
  </si>
  <si>
    <t>50Lb Digital Portion Control Scale with Handle</t>
  </si>
  <si>
    <t>TE66OS</t>
  </si>
  <si>
    <t>66lb. Digital Portion Control Scale with Oversized Platform</t>
  </si>
  <si>
    <t>TEADPT11</t>
  </si>
  <si>
    <t>120V adaptor for model TE10SSW</t>
  </si>
  <si>
    <t>TEADPT12</t>
  </si>
  <si>
    <t>120V adaptor for models TE22OS; TE10FT; TE32FT; TE11FT; TE22FT</t>
  </si>
  <si>
    <t>TEADPT13FT</t>
  </si>
  <si>
    <t>220V adaptor for models TE10FT; TE11FT; TE22FT; TE32FT</t>
  </si>
  <si>
    <t>TEADPT3</t>
  </si>
  <si>
    <t>120V adaptor for models: TE10R;TE10SS;TE10ROS;TE32R</t>
  </si>
  <si>
    <t>TEADPT5</t>
  </si>
  <si>
    <t>120V adaptor for models: TE10C; TE10CSW</t>
  </si>
  <si>
    <t>TEADPT7</t>
  </si>
  <si>
    <t>220V adaptor for models: TE10R;TR10ROS;TE32R</t>
  </si>
  <si>
    <t>TERBAT</t>
  </si>
  <si>
    <t>Replacement Battery for TE10R &amp; TE32R Scale</t>
  </si>
  <si>
    <t>TERBAT12</t>
  </si>
  <si>
    <t>Replacement Battery for TE12 Scale</t>
  </si>
  <si>
    <t>THD32</t>
  </si>
  <si>
    <t xml:space="preserve">32 oz. x 1/8 oz. with 9”x9” stainless steel platform </t>
  </si>
  <si>
    <t>THD32D</t>
  </si>
  <si>
    <t xml:space="preserve">32 oz. x 1/8 oz. with 9x9 stainless steel platform &amp; internal stop mechanism </t>
  </si>
  <si>
    <t>THD50</t>
  </si>
  <si>
    <t xml:space="preserve">50 lbs. x 2 oz. with 9”x9” stainless steel platform &amp; internal stop mechanism </t>
  </si>
  <si>
    <t>TP16</t>
  </si>
  <si>
    <t xml:space="preserve">16oz. x 1/4oz with stainless steel platform  </t>
  </si>
  <si>
    <t>TP16FF</t>
  </si>
  <si>
    <t>16oz x 1/4oz with fixed French fry/taco holder</t>
  </si>
  <si>
    <t>TP32</t>
  </si>
  <si>
    <t>32oz x 1/4oz Ice Cream Scale with % of overrun</t>
  </si>
  <si>
    <t>TR250</t>
  </si>
  <si>
    <t>250 lbs. x 1 lb. Platform</t>
  </si>
  <si>
    <t>TS10</t>
  </si>
  <si>
    <t>10lb. Stainless steel mechanical Scale</t>
  </si>
  <si>
    <t>TS25KL</t>
  </si>
  <si>
    <t>25 Lbs. x 2 Oz. - Rotating Dial, Dual Scale</t>
  </si>
  <si>
    <t>TS32</t>
  </si>
  <si>
    <t xml:space="preserve">32 Oz. x 1/4 Oz. - Rotating Dial </t>
  </si>
  <si>
    <t>TS32D</t>
  </si>
  <si>
    <t>32 Oz. x 1/4 Oz. - Rotating Dial, with Dash Pot</t>
  </si>
  <si>
    <t>TS32F</t>
  </si>
  <si>
    <t>32 Oz. x 1/4 Oz. - Fixed Dial</t>
  </si>
  <si>
    <t>TS5</t>
  </si>
  <si>
    <t>5lbs/2.3Kg Dual Scale with rotating dial</t>
  </si>
  <si>
    <t>TS50</t>
  </si>
  <si>
    <t xml:space="preserve">50 Lbs. x 4 Oz. - Rotating Dial </t>
  </si>
  <si>
    <t>W4030FS</t>
  </si>
  <si>
    <t>Pocket corkscrew</t>
  </si>
  <si>
    <t>4 Event Digital Timer w Caulk Board</t>
  </si>
  <si>
    <t>3504FS</t>
  </si>
  <si>
    <t>Taylor 12 inch Slicer w Kullens-Black</t>
  </si>
  <si>
    <t>Taylor 12 inch Slicer w Kullens-White</t>
  </si>
  <si>
    <t>Taylor 10 inch Butcher Knife-Black</t>
  </si>
  <si>
    <t>Taylor 10 inch Butcher Knife-White</t>
  </si>
  <si>
    <t>Taylor 10 inch Chef Knife-Black</t>
  </si>
  <si>
    <t>Taylor 10 inch Chef Knife-White</t>
  </si>
  <si>
    <t>Taylor 10 inch Slicer-Black</t>
  </si>
  <si>
    <t>Taylor 10 inch Slicer-White</t>
  </si>
  <si>
    <t>Taylor 10 inch Offset Bread Knife-Black</t>
  </si>
  <si>
    <t>Taylor 10 inch Offset Bread Knife-White</t>
  </si>
  <si>
    <t>Taylor 8 inch Chef Knife-Black</t>
  </si>
  <si>
    <t>Taylor 8 inch Chef Knife-White</t>
  </si>
  <si>
    <t>Taylor 8 inch Bread Knife-Black</t>
  </si>
  <si>
    <t>Taylor 8 inch Bread Knife-White</t>
  </si>
  <si>
    <t>Taylor 7 inch Santoku Knife-Black</t>
  </si>
  <si>
    <t>Taylor 7 inch Santoku Knife-White</t>
  </si>
  <si>
    <t>Taylor 6 inch Cleaver-Black</t>
  </si>
  <si>
    <t>Taylor 6 inch Fillet Knife-Black</t>
  </si>
  <si>
    <t>Taylor 6 inch Fillet Knife-White</t>
  </si>
  <si>
    <t>Taylor 6 inch Boning Knife-Black</t>
  </si>
  <si>
    <t>Taylor 6 inch Boning Knife-White</t>
  </si>
  <si>
    <t>Taylor 5.5 inch Serrated Utility Knife-Black</t>
  </si>
  <si>
    <t>Taylor 5.5 inch Serrated Utility Knife-White</t>
  </si>
  <si>
    <t>Taylor 3.5 inch Paring Knife-Black Lg Handle</t>
  </si>
  <si>
    <t>Taylor 3.5 inch Paring Knife-White Lg Handle</t>
  </si>
  <si>
    <t>Taylor 3.5 inch Paring Knife-Black Sm Handle</t>
  </si>
  <si>
    <t>Taylor 3.5 inch Paring Knife-White Sm Handle</t>
  </si>
  <si>
    <t>TERBAT10SSWFT</t>
  </si>
  <si>
    <t>Replacement Battery for TE10SSW and TE20SSW</t>
  </si>
  <si>
    <t>Taylor 6 inch Cleaver-White</t>
  </si>
  <si>
    <t>Taylor Digital Bath Scale</t>
  </si>
  <si>
    <t>TEADPT3L</t>
  </si>
  <si>
    <t>5817FS</t>
  </si>
  <si>
    <t>Continous Ring Timer</t>
  </si>
  <si>
    <t>Taylor 10" Diamond Steel</t>
  </si>
  <si>
    <t>18" Wall Clock</t>
  </si>
  <si>
    <t>2-Sided Floor Display</t>
  </si>
  <si>
    <t>Dual Temp IR/Thermocouple Thermometer</t>
  </si>
  <si>
    <t xml:space="preserve">3pc. Cutlery Set Black Handled 8" Chef; 6" boning; 3.5" Large Handle Paring </t>
  </si>
  <si>
    <t>Disposable Face Mask box of 50 masks</t>
  </si>
  <si>
    <t>Digital Keg Scale</t>
  </si>
  <si>
    <t>1745BK</t>
  </si>
  <si>
    <t>Digital Hygrometer/Thermometer Black</t>
  </si>
  <si>
    <t>Digital Max/Min Ref/Freezer Thermometer</t>
  </si>
  <si>
    <t>10 pc. Wine Stoppers</t>
  </si>
  <si>
    <t>5986N</t>
  </si>
  <si>
    <t>Proofing Thermometer</t>
  </si>
  <si>
    <t>W6127N</t>
  </si>
  <si>
    <t>Rabbit Super Aerator</t>
  </si>
  <si>
    <t>30lb. Waterproof Digital Scale</t>
  </si>
  <si>
    <t>407FS</t>
  </si>
  <si>
    <t>SAW Portable Can Opener Assorted</t>
  </si>
  <si>
    <t>6080FS</t>
  </si>
  <si>
    <t>6090FS</t>
  </si>
  <si>
    <t>107BKFS</t>
  </si>
  <si>
    <t>SAW Portable Can Opener Black Handle</t>
  </si>
  <si>
    <t>SAW Portable Can Opener White Hnadle</t>
  </si>
  <si>
    <t>SAW Portable Can Opener Red Handle</t>
  </si>
  <si>
    <t>SAW Extra Easy Can Opener</t>
  </si>
  <si>
    <t>SAW Crank Turn Handle Can Opener</t>
  </si>
  <si>
    <t>609WHFS</t>
  </si>
  <si>
    <t>SAW Wall Can Opener Magnetic White</t>
  </si>
  <si>
    <t>24 Hour Digital Timer</t>
  </si>
  <si>
    <t>SAW Jr. Compact Can Opener Black Handle Available April 2022</t>
  </si>
  <si>
    <t>407BKFS</t>
  </si>
  <si>
    <t>407RDFS</t>
  </si>
  <si>
    <t>407WHFS</t>
  </si>
  <si>
    <t>Stainless Steel Bathroom Scale</t>
  </si>
  <si>
    <t>Digital Champagne Bathroom Scale</t>
  </si>
  <si>
    <t>Digital Kitchen Scale update 8.18.2022</t>
  </si>
  <si>
    <t>S/S Dishwasher Thermometer Plate Holder</t>
  </si>
  <si>
    <t>Folding Thermocouple Thermometer (Purple)</t>
  </si>
  <si>
    <t>Digital Hot Beverage/Coffee Thermometer</t>
  </si>
  <si>
    <t>Folding Thermocouple Thermometer with changeable probe system</t>
  </si>
  <si>
    <t>5296652RP</t>
  </si>
  <si>
    <t>Replacement Stepdown Probe w 1.5mm tip</t>
  </si>
  <si>
    <t>529665ASP</t>
  </si>
  <si>
    <t>Angled surface Probe for model 529665 thermocouple</t>
  </si>
  <si>
    <t>529665LSP</t>
  </si>
  <si>
    <t>Long shielded Air Gas Probe for model 529665</t>
  </si>
  <si>
    <t>529665GC</t>
  </si>
  <si>
    <t>Air/Gas Probe with Gator clip for model 529665</t>
  </si>
  <si>
    <t>Thermocouple Thermometer with Type-K Probe Replaces Model 9821PBN</t>
  </si>
  <si>
    <t>Thermccouple Pocket Test Thermometer</t>
  </si>
  <si>
    <t>Digital Pocket Test Thermometer with Rotating Head</t>
  </si>
  <si>
    <t>TE32WDAR</t>
  </si>
  <si>
    <t>32oz. Wireless Digital Scale</t>
  </si>
  <si>
    <t>Digital Talking Scale</t>
  </si>
  <si>
    <t>10" High Temp Spatula</t>
  </si>
  <si>
    <t>10" High Temp Spoon Spatula</t>
  </si>
  <si>
    <t>13.5" Hght Temp Spatula</t>
  </si>
  <si>
    <t>13.5" High Temp Spoon Spatula</t>
  </si>
  <si>
    <t>16.5" High Temp Spatula</t>
  </si>
  <si>
    <t>16.5" High Temp Spoon Spatula</t>
  </si>
  <si>
    <t>70844191M</t>
  </si>
  <si>
    <t>1507FS</t>
  </si>
  <si>
    <t>SAW Heavy Duty ERGO Silicone Can Opener</t>
  </si>
  <si>
    <t>Comments</t>
  </si>
  <si>
    <t>Thermocouple Thermometer with Type K probe (REPLACES 9821PBN)</t>
  </si>
  <si>
    <t>TEADPT3AR</t>
  </si>
  <si>
    <t>Infrared Thermometer NEW May of 2024</t>
  </si>
  <si>
    <t>New Item</t>
  </si>
  <si>
    <t>Digital Coffee Scale</t>
  </si>
  <si>
    <t>5296652KIT</t>
  </si>
  <si>
    <t>Thermocouple Kit w (1ea. 596652; 1ea. 5196652ASP; 1ea. 5296652LSP; 1ea. 5296652GC)</t>
  </si>
  <si>
    <t>Heavy Duty Adaptor For TE32WDAR Scale only</t>
  </si>
  <si>
    <t>Replacement Plastic Platform for TE10FT &amp; TE32FT</t>
  </si>
  <si>
    <t>Digital Touch Screen Digital Timer w adjustable Volume</t>
  </si>
  <si>
    <t>1250BKT21</t>
  </si>
  <si>
    <t>Compact Digital Scale (Replaced 1250BKT)</t>
  </si>
  <si>
    <t>500lb. Digital Glass Bathroom Scale</t>
  </si>
  <si>
    <t>440lb. Digital Glass Bath Scale</t>
  </si>
  <si>
    <t>Digital Waterproof ThermocouplePocket Test Thermometer</t>
  </si>
  <si>
    <t>Indoor Digital Humidiguide</t>
  </si>
  <si>
    <t>Folding Thermocouple Thermometer (Red)</t>
  </si>
  <si>
    <t>9877FDAYL</t>
  </si>
  <si>
    <t>Compact Waterproof Digital Thermometer Yellow</t>
  </si>
  <si>
    <t>Compact Waterproof Digital Thermometer Red</t>
  </si>
  <si>
    <t>9877FDARD</t>
  </si>
  <si>
    <t>Digital Lollipop Thermometer Yellow</t>
  </si>
  <si>
    <t>5302142RD</t>
  </si>
  <si>
    <t>Digital Lollipop Thermometer Red</t>
  </si>
  <si>
    <t>Digital Lollipop Thermometer Blue</t>
  </si>
  <si>
    <t>TERPLCCBL</t>
  </si>
  <si>
    <t>Replacement Coaxle Cable for TE150 &amp; TE400</t>
  </si>
  <si>
    <t>TE11FTPBL</t>
  </si>
  <si>
    <t>W5622N</t>
  </si>
  <si>
    <t>9405N</t>
  </si>
  <si>
    <t>5282002PR</t>
  </si>
  <si>
    <t>TEADPT14</t>
  </si>
  <si>
    <t>220V adapter for models: TE10FT, TE11FT, TE22FT, TE32FT</t>
  </si>
  <si>
    <t xml:space="preserve">  Digital portion control w/ bowl, capacity: 11 lb x 0.1 oz / 176 oz x 0.05 oz / 5 kg x 1 g </t>
  </si>
  <si>
    <t xml:space="preserve">  Hamburger/filet probe; 3/16" tip with 5' lead.</t>
  </si>
  <si>
    <t>Cocktail Spin Spoon</t>
  </si>
  <si>
    <t>Cocktail Muddler + Reamer</t>
  </si>
  <si>
    <t>13.25" HACCP Dial </t>
  </si>
  <si>
    <t>18 oz Stainless Steel Shaker -Black</t>
  </si>
  <si>
    <t>The Rabbit Corkscrew (newer version)</t>
  </si>
  <si>
    <t>Programmable Digital Wired Probe Thermometer</t>
  </si>
  <si>
    <t>Apple Corer</t>
  </si>
  <si>
    <t>Liquor Infusing Decanter</t>
  </si>
  <si>
    <t>Potato Ricer</t>
  </si>
  <si>
    <t>Vertical Rabbit Corkscrew (newer version)</t>
  </si>
  <si>
    <t>Digital Wireless Thermometer with Charging case</t>
  </si>
  <si>
    <t>Freshforce Juicer - White</t>
  </si>
  <si>
    <t>Freshforce Juicer – Persimmon</t>
  </si>
  <si>
    <t>Freshforce Juicer - Collard Green</t>
  </si>
  <si>
    <t>Sliding Wine Pourer Stopper</t>
  </si>
  <si>
    <t>Preserve Champagne Sealer</t>
  </si>
  <si>
    <t>Vacuum Wine Preserver with 2 Stoppers</t>
  </si>
  <si>
    <t>Wine Bottle Stoppers S/2 - Black</t>
  </si>
  <si>
    <t xml:space="preserve">8-Event Timer </t>
  </si>
  <si>
    <t>Stainless Steel Scale with Adapter</t>
  </si>
  <si>
    <t>30 lb Waterproof Digital Scale (Purple Allergen)</t>
  </si>
  <si>
    <t>11 lb Waterproof Digital Scale (Black)</t>
  </si>
  <si>
    <t>High accuracy waterproof k-type thermocouple</t>
  </si>
  <si>
    <t>220V Adapter for model: 5329438</t>
  </si>
  <si>
    <t>2-step waiters' corkscrew-stainless steel/black</t>
  </si>
  <si>
    <t>New Item 2025</t>
  </si>
  <si>
    <t>2026 Canadian Foodservice Price List Effective July 1st 2025</t>
  </si>
  <si>
    <t>2026 LIST CDN$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</si>
</sst>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165" fontId="1" fillId="0" borderId="0" xfId="1" applyNumberFormat="1"/>
    <xf numFmtId="0" fontId="1" fillId="0" borderId="2" xfId="1" applyBorder="1" applyAlignment="1">
      <alignment horizontal="center"/>
    </xf>
    <xf numFmtId="0" fontId="2" fillId="0" borderId="3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165" fontId="7" fillId="0" borderId="1" xfId="1" applyNumberFormat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9" fillId="0" borderId="0" xfId="1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8" fillId="0" borderId="0" xfId="1" applyFont="1"/>
    <xf numFmtId="165" fontId="9" fillId="0" borderId="1" xfId="1" applyNumberFormat="1" applyFont="1" applyBorder="1"/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165" fontId="3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5" fontId="1" fillId="0" borderId="1" xfId="1" applyNumberFormat="1" applyBorder="1"/>
    <xf numFmtId="0" fontId="1" fillId="0" borderId="1" xfId="1" applyBorder="1" applyAlignment="1">
      <alignment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3"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1</xdr:col>
      <xdr:colOff>1823847</xdr:colOff>
      <xdr:row>0</xdr:row>
      <xdr:rowOff>554355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2875"/>
          <a:ext cx="1795272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OTAL%20TABLETOP%20PLUS\COSTING%20SPREADSHEETS\TAYLOR\TAYLOR%202025\2025%20Canadian%20Dealer%20NET%20and%20LIST%20Price%20CD$%20REP%20NET%206.15.25%20-%20with%20TTP%20formula%20added.xlsx" TargetMode="External"/><Relationship Id="rId1" Type="http://schemas.openxmlformats.org/officeDocument/2006/relationships/externalLinkPath" Target="/TOTAL%20TABLETOP%20PLUS/COSTING%20SPREADSHEETS/TAYLOR/TAYLOR%202025/2025%20Canadian%20Dealer%20NET%20and%20LIST%20Price%20CD$%20REP%20NET%206.15.25%20-%20with%20TTP%20formula%20ad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e 15 2025"/>
      <sheetName val="Discontinued"/>
    </sheetNames>
    <sheetDataSet>
      <sheetData sheetId="0">
        <row r="1">
          <cell r="A1"/>
          <cell r="E1"/>
        </row>
        <row r="2">
          <cell r="A2"/>
          <cell r="E2"/>
        </row>
        <row r="3">
          <cell r="A3" t="str">
            <v>Item #</v>
          </cell>
          <cell r="E3" t="str">
            <v>Canadian LIST CDN$</v>
          </cell>
        </row>
        <row r="4">
          <cell r="A4">
            <v>166</v>
          </cell>
          <cell r="E4">
            <v>64.2</v>
          </cell>
        </row>
        <row r="5">
          <cell r="A5">
            <v>681</v>
          </cell>
          <cell r="E5">
            <v>129.6</v>
          </cell>
        </row>
        <row r="6">
          <cell r="A6">
            <v>1442</v>
          </cell>
          <cell r="E6">
            <v>56.800000000000004</v>
          </cell>
        </row>
        <row r="7">
          <cell r="A7">
            <v>1443</v>
          </cell>
          <cell r="E7">
            <v>30.8</v>
          </cell>
        </row>
        <row r="8">
          <cell r="A8">
            <v>1445</v>
          </cell>
          <cell r="E8">
            <v>33.200000000000003</v>
          </cell>
        </row>
        <row r="9">
          <cell r="A9">
            <v>1750</v>
          </cell>
          <cell r="E9">
            <v>71.2</v>
          </cell>
        </row>
        <row r="10">
          <cell r="A10">
            <v>3070</v>
          </cell>
          <cell r="E10">
            <v>43.2</v>
          </cell>
        </row>
        <row r="11">
          <cell r="A11">
            <v>3328</v>
          </cell>
          <cell r="E11">
            <v>64.8</v>
          </cell>
        </row>
        <row r="12">
          <cell r="A12">
            <v>3470</v>
          </cell>
          <cell r="E12">
            <v>92.2</v>
          </cell>
        </row>
        <row r="13">
          <cell r="A13" t="str">
            <v>3504FS</v>
          </cell>
          <cell r="E13">
            <v>15.6</v>
          </cell>
        </row>
        <row r="14">
          <cell r="A14">
            <v>3505</v>
          </cell>
          <cell r="E14">
            <v>17.8</v>
          </cell>
        </row>
        <row r="15">
          <cell r="A15">
            <v>3517</v>
          </cell>
          <cell r="E15">
            <v>18</v>
          </cell>
        </row>
        <row r="16">
          <cell r="A16">
            <v>3817</v>
          </cell>
          <cell r="E16">
            <v>52</v>
          </cell>
        </row>
        <row r="17">
          <cell r="A17">
            <v>3907</v>
          </cell>
          <cell r="E17">
            <v>61.800000000000004</v>
          </cell>
        </row>
        <row r="18">
          <cell r="A18">
            <v>5109</v>
          </cell>
          <cell r="E18">
            <v>16.399999999999999</v>
          </cell>
        </row>
        <row r="19">
          <cell r="A19">
            <v>5154</v>
          </cell>
          <cell r="E19">
            <v>8</v>
          </cell>
        </row>
        <row r="20">
          <cell r="A20">
            <v>5327</v>
          </cell>
          <cell r="E20">
            <v>25.8</v>
          </cell>
        </row>
        <row r="21">
          <cell r="A21">
            <v>5329</v>
          </cell>
          <cell r="E21">
            <v>29</v>
          </cell>
        </row>
        <row r="22">
          <cell r="A22">
            <v>5460</v>
          </cell>
          <cell r="E22">
            <v>106</v>
          </cell>
        </row>
        <row r="23">
          <cell r="A23">
            <v>5504</v>
          </cell>
          <cell r="E23">
            <v>13</v>
          </cell>
        </row>
        <row r="24">
          <cell r="A24">
            <v>5630</v>
          </cell>
          <cell r="E24">
            <v>14.6</v>
          </cell>
        </row>
        <row r="25">
          <cell r="A25">
            <v>5636</v>
          </cell>
          <cell r="E25">
            <v>13.3</v>
          </cell>
        </row>
        <row r="26">
          <cell r="A26">
            <v>5637</v>
          </cell>
          <cell r="E26">
            <v>13.3</v>
          </cell>
        </row>
        <row r="27">
          <cell r="A27">
            <v>5680</v>
          </cell>
          <cell r="E27">
            <v>37.800000000000004</v>
          </cell>
        </row>
        <row r="28">
          <cell r="A28">
            <v>5806</v>
          </cell>
          <cell r="E28">
            <v>21.8</v>
          </cell>
        </row>
        <row r="29">
          <cell r="A29">
            <v>5822</v>
          </cell>
          <cell r="E29">
            <v>28</v>
          </cell>
        </row>
        <row r="30">
          <cell r="A30">
            <v>5828</v>
          </cell>
          <cell r="E30">
            <v>30.8</v>
          </cell>
        </row>
        <row r="31">
          <cell r="A31">
            <v>5830</v>
          </cell>
          <cell r="E31">
            <v>43</v>
          </cell>
        </row>
        <row r="32">
          <cell r="A32">
            <v>5832</v>
          </cell>
          <cell r="E32">
            <v>21.4</v>
          </cell>
        </row>
        <row r="33">
          <cell r="A33">
            <v>5862</v>
          </cell>
          <cell r="E33">
            <v>26.8</v>
          </cell>
        </row>
        <row r="34">
          <cell r="A34">
            <v>5863</v>
          </cell>
          <cell r="E34">
            <v>61.6</v>
          </cell>
        </row>
        <row r="35">
          <cell r="A35">
            <v>5873</v>
          </cell>
          <cell r="E35">
            <v>42.6</v>
          </cell>
        </row>
        <row r="36">
          <cell r="A36">
            <v>5879</v>
          </cell>
          <cell r="E36">
            <v>37.400000000000006</v>
          </cell>
        </row>
        <row r="37">
          <cell r="A37">
            <v>5896</v>
          </cell>
          <cell r="E37">
            <v>43</v>
          </cell>
        </row>
        <row r="38">
          <cell r="A38">
            <v>5924</v>
          </cell>
          <cell r="E38">
            <v>17.599999999999998</v>
          </cell>
        </row>
        <row r="39">
          <cell r="A39">
            <v>5926</v>
          </cell>
          <cell r="E39">
            <v>8.1999999999999993</v>
          </cell>
        </row>
        <row r="40">
          <cell r="A40">
            <v>5927</v>
          </cell>
          <cell r="E40">
            <v>28.2</v>
          </cell>
        </row>
        <row r="41">
          <cell r="A41">
            <v>5932</v>
          </cell>
          <cell r="E41">
            <v>17.599999999999998</v>
          </cell>
        </row>
        <row r="42">
          <cell r="A42">
            <v>5994</v>
          </cell>
          <cell r="E42">
            <v>16.2</v>
          </cell>
        </row>
        <row r="43">
          <cell r="A43">
            <v>6021</v>
          </cell>
          <cell r="E43">
            <v>19.2</v>
          </cell>
        </row>
        <row r="44">
          <cell r="A44">
            <v>6580</v>
          </cell>
          <cell r="E44">
            <v>175.6</v>
          </cell>
        </row>
        <row r="45">
          <cell r="A45">
            <v>6714</v>
          </cell>
          <cell r="E45">
            <v>29.8</v>
          </cell>
        </row>
        <row r="46">
          <cell r="A46">
            <v>7403</v>
          </cell>
          <cell r="E46">
            <v>29.8</v>
          </cell>
        </row>
        <row r="47">
          <cell r="A47">
            <v>7506</v>
          </cell>
          <cell r="E47">
            <v>124.4</v>
          </cell>
        </row>
        <row r="48">
          <cell r="A48">
            <v>7562</v>
          </cell>
          <cell r="E48">
            <v>107.2</v>
          </cell>
        </row>
        <row r="49">
          <cell r="A49">
            <v>8750</v>
          </cell>
          <cell r="E49">
            <v>47.400000000000006</v>
          </cell>
        </row>
        <row r="50">
          <cell r="A50">
            <v>8751</v>
          </cell>
          <cell r="E50">
            <v>47.400000000000006</v>
          </cell>
        </row>
        <row r="51">
          <cell r="A51">
            <v>8752</v>
          </cell>
          <cell r="E51">
            <v>47.400000000000006</v>
          </cell>
        </row>
        <row r="52">
          <cell r="A52">
            <v>8769</v>
          </cell>
          <cell r="E52">
            <v>85</v>
          </cell>
        </row>
        <row r="53">
          <cell r="A53">
            <v>9523</v>
          </cell>
          <cell r="E53">
            <v>231.5</v>
          </cell>
        </row>
        <row r="54">
          <cell r="A54">
            <v>9527</v>
          </cell>
          <cell r="E54">
            <v>186.6</v>
          </cell>
        </row>
        <row r="55">
          <cell r="A55">
            <v>9806</v>
          </cell>
          <cell r="E55">
            <v>197.2</v>
          </cell>
        </row>
        <row r="56">
          <cell r="A56">
            <v>9812</v>
          </cell>
          <cell r="E56">
            <v>659.80000000000007</v>
          </cell>
        </row>
        <row r="57">
          <cell r="A57">
            <v>9818</v>
          </cell>
          <cell r="E57">
            <v>299.8</v>
          </cell>
        </row>
        <row r="58">
          <cell r="A58">
            <v>9836</v>
          </cell>
          <cell r="E58">
            <v>40.5</v>
          </cell>
        </row>
        <row r="59">
          <cell r="A59">
            <v>147821</v>
          </cell>
          <cell r="E59">
            <v>79</v>
          </cell>
        </row>
        <row r="60">
          <cell r="A60">
            <v>380444</v>
          </cell>
          <cell r="E60">
            <v>59.400000000000006</v>
          </cell>
        </row>
        <row r="61">
          <cell r="A61">
            <v>582721</v>
          </cell>
          <cell r="E61">
            <v>24.2</v>
          </cell>
        </row>
        <row r="62">
          <cell r="A62">
            <v>584721</v>
          </cell>
          <cell r="E62">
            <v>29.2</v>
          </cell>
        </row>
        <row r="63">
          <cell r="A63">
            <v>983915</v>
          </cell>
          <cell r="E63">
            <v>41.6</v>
          </cell>
        </row>
        <row r="64">
          <cell r="A64" t="str">
            <v>1020NFS</v>
          </cell>
          <cell r="E64">
            <v>88</v>
          </cell>
        </row>
        <row r="65">
          <cell r="A65" t="str">
            <v>1020PRNFS</v>
          </cell>
          <cell r="E65">
            <v>92.600000000000009</v>
          </cell>
        </row>
        <row r="66">
          <cell r="A66" t="str">
            <v>102-159-017</v>
          </cell>
          <cell r="E66">
            <v>69.600000000000009</v>
          </cell>
        </row>
        <row r="67">
          <cell r="A67" t="str">
            <v>102-205-017</v>
          </cell>
          <cell r="E67">
            <v>23.4</v>
          </cell>
        </row>
        <row r="68">
          <cell r="A68" t="str">
            <v>102-408-008</v>
          </cell>
          <cell r="E68">
            <v>111.2</v>
          </cell>
        </row>
        <row r="69">
          <cell r="A69" t="str">
            <v>102-415-011</v>
          </cell>
          <cell r="E69">
            <v>64.600000000000009</v>
          </cell>
        </row>
        <row r="70">
          <cell r="A70" t="str">
            <v>103-656-005</v>
          </cell>
          <cell r="E70">
            <v>17.599999999999998</v>
          </cell>
        </row>
        <row r="71">
          <cell r="A71" t="str">
            <v>1105J</v>
          </cell>
          <cell r="E71">
            <v>69</v>
          </cell>
        </row>
        <row r="72">
          <cell r="A72" t="str">
            <v>1106J</v>
          </cell>
          <cell r="E72">
            <v>69</v>
          </cell>
        </row>
        <row r="73">
          <cell r="A73" t="str">
            <v>1441E</v>
          </cell>
          <cell r="E73">
            <v>110.4</v>
          </cell>
        </row>
        <row r="74">
          <cell r="A74" t="str">
            <v>1470FS</v>
          </cell>
          <cell r="E74">
            <v>75.400000000000006</v>
          </cell>
        </row>
        <row r="75">
          <cell r="A75" t="str">
            <v>1470FSRP</v>
          </cell>
          <cell r="E75">
            <v>18.599999999999998</v>
          </cell>
        </row>
        <row r="76">
          <cell r="A76" t="str">
            <v>1471N</v>
          </cell>
          <cell r="E76">
            <v>82</v>
          </cell>
        </row>
        <row r="77">
          <cell r="A77" t="str">
            <v>1476FDA</v>
          </cell>
          <cell r="E77">
            <v>32.400000000000006</v>
          </cell>
        </row>
        <row r="78">
          <cell r="A78" t="str">
            <v>3503FS</v>
          </cell>
          <cell r="E78">
            <v>12.6</v>
          </cell>
        </row>
        <row r="79">
          <cell r="A79" t="str">
            <v>3506FS</v>
          </cell>
          <cell r="E79">
            <v>13.4</v>
          </cell>
        </row>
        <row r="80">
          <cell r="A80" t="str">
            <v>3507FS</v>
          </cell>
          <cell r="E80">
            <v>13.4</v>
          </cell>
        </row>
        <row r="81">
          <cell r="A81" t="str">
            <v>3509FS</v>
          </cell>
          <cell r="E81">
            <v>8</v>
          </cell>
        </row>
        <row r="82">
          <cell r="A82" t="str">
            <v>3512FS</v>
          </cell>
          <cell r="E82">
            <v>10.9</v>
          </cell>
        </row>
        <row r="83">
          <cell r="A83" t="str">
            <v>3516FS</v>
          </cell>
          <cell r="E83">
            <v>20.9</v>
          </cell>
        </row>
        <row r="84">
          <cell r="A84" t="str">
            <v>3518N</v>
          </cell>
          <cell r="E84">
            <v>46.2</v>
          </cell>
        </row>
        <row r="85">
          <cell r="A85" t="str">
            <v>3519FDA</v>
          </cell>
          <cell r="E85">
            <v>47.800000000000004</v>
          </cell>
        </row>
        <row r="86">
          <cell r="A86" t="str">
            <v>3519PRFDA</v>
          </cell>
          <cell r="E86">
            <v>48.1</v>
          </cell>
        </row>
        <row r="87">
          <cell r="A87" t="str">
            <v>3522FS</v>
          </cell>
          <cell r="E87">
            <v>19.2</v>
          </cell>
        </row>
        <row r="88">
          <cell r="A88" t="str">
            <v>3621N</v>
          </cell>
          <cell r="E88">
            <v>14.6</v>
          </cell>
        </row>
        <row r="89">
          <cell r="A89" t="str">
            <v>3800N</v>
          </cell>
          <cell r="E89">
            <v>76.600000000000009</v>
          </cell>
        </row>
        <row r="90">
          <cell r="A90" t="str">
            <v>3817R</v>
          </cell>
          <cell r="E90">
            <v>52</v>
          </cell>
        </row>
        <row r="91">
          <cell r="A91" t="str">
            <v>497J</v>
          </cell>
          <cell r="E91">
            <v>102.60000000000001</v>
          </cell>
        </row>
        <row r="92">
          <cell r="A92" t="str">
            <v>5132N</v>
          </cell>
          <cell r="E92">
            <v>14.6</v>
          </cell>
        </row>
        <row r="93">
          <cell r="A93" t="str">
            <v>5316N</v>
          </cell>
          <cell r="E93">
            <v>17</v>
          </cell>
        </row>
        <row r="94">
          <cell r="A94" t="str">
            <v>5321N</v>
          </cell>
          <cell r="E94">
            <v>12.2</v>
          </cell>
        </row>
        <row r="95">
          <cell r="A95" t="str">
            <v>5380N</v>
          </cell>
          <cell r="E95">
            <v>5.6000000000000005</v>
          </cell>
        </row>
        <row r="96">
          <cell r="A96" t="str">
            <v>5499J</v>
          </cell>
          <cell r="E96">
            <v>86.8</v>
          </cell>
        </row>
        <row r="97">
          <cell r="A97" t="str">
            <v>5525NJ</v>
          </cell>
          <cell r="E97">
            <v>42</v>
          </cell>
        </row>
        <row r="98">
          <cell r="A98" t="str">
            <v>5816N</v>
          </cell>
          <cell r="E98">
            <v>20.8</v>
          </cell>
        </row>
        <row r="99">
          <cell r="A99" t="str">
            <v>5831N</v>
          </cell>
          <cell r="E99">
            <v>22.4</v>
          </cell>
        </row>
        <row r="100">
          <cell r="A100" t="str">
            <v>5839N</v>
          </cell>
          <cell r="E100">
            <v>209.6</v>
          </cell>
        </row>
        <row r="101">
          <cell r="A101" t="str">
            <v>5911N</v>
          </cell>
          <cell r="E101">
            <v>16.8</v>
          </cell>
        </row>
        <row r="102">
          <cell r="A102" t="str">
            <v>5921N</v>
          </cell>
          <cell r="E102">
            <v>15</v>
          </cell>
        </row>
        <row r="103">
          <cell r="A103" t="str">
            <v>5925NFS</v>
          </cell>
          <cell r="E103">
            <v>11.399999999999999</v>
          </cell>
        </row>
        <row r="104">
          <cell r="A104" t="str">
            <v>5937N</v>
          </cell>
          <cell r="E104">
            <v>12</v>
          </cell>
        </row>
        <row r="105">
          <cell r="A105" t="str">
            <v>5939N</v>
          </cell>
          <cell r="E105">
            <v>16.899999999999999</v>
          </cell>
        </row>
        <row r="106">
          <cell r="A106" t="str">
            <v>5948N</v>
          </cell>
          <cell r="E106">
            <v>13.799999999999999</v>
          </cell>
        </row>
        <row r="107">
          <cell r="A107" t="str">
            <v>5976N</v>
          </cell>
          <cell r="E107">
            <v>12.799999999999999</v>
          </cell>
        </row>
        <row r="108">
          <cell r="A108" t="str">
            <v>5977N</v>
          </cell>
          <cell r="E108">
            <v>10.6</v>
          </cell>
        </row>
        <row r="109">
          <cell r="A109" t="str">
            <v>5978N</v>
          </cell>
          <cell r="E109">
            <v>11</v>
          </cell>
        </row>
        <row r="110">
          <cell r="A110" t="str">
            <v>5980N</v>
          </cell>
          <cell r="E110">
            <v>11.8</v>
          </cell>
        </row>
        <row r="111">
          <cell r="A111" t="str">
            <v>5981N</v>
          </cell>
          <cell r="E111">
            <v>12</v>
          </cell>
        </row>
        <row r="112">
          <cell r="A112" t="str">
            <v>5982N</v>
          </cell>
          <cell r="E112">
            <v>7.2</v>
          </cell>
        </row>
        <row r="113">
          <cell r="A113" t="str">
            <v>5983N</v>
          </cell>
          <cell r="E113">
            <v>29</v>
          </cell>
        </row>
        <row r="114">
          <cell r="A114" t="str">
            <v>5984J</v>
          </cell>
          <cell r="E114">
            <v>49</v>
          </cell>
        </row>
        <row r="115">
          <cell r="A115" t="str">
            <v>5985N</v>
          </cell>
          <cell r="E115">
            <v>13.5</v>
          </cell>
        </row>
        <row r="116">
          <cell r="A116" t="str">
            <v>5988N</v>
          </cell>
          <cell r="E116">
            <v>15.1</v>
          </cell>
        </row>
        <row r="117">
          <cell r="A117" t="str">
            <v>5989NFS</v>
          </cell>
          <cell r="E117">
            <v>12.6</v>
          </cell>
        </row>
        <row r="118">
          <cell r="A118" t="str">
            <v>5997E</v>
          </cell>
          <cell r="E118">
            <v>12.7</v>
          </cell>
        </row>
        <row r="119">
          <cell r="A119" t="str">
            <v>6065N</v>
          </cell>
          <cell r="E119">
            <v>12.7</v>
          </cell>
        </row>
        <row r="120">
          <cell r="A120" t="str">
            <v>6072N</v>
          </cell>
          <cell r="E120">
            <v>12.6</v>
          </cell>
        </row>
        <row r="121">
          <cell r="A121" t="str">
            <v>6073J</v>
          </cell>
          <cell r="E121">
            <v>26</v>
          </cell>
        </row>
        <row r="122">
          <cell r="A122" t="str">
            <v>6075J</v>
          </cell>
          <cell r="E122">
            <v>14.9</v>
          </cell>
        </row>
        <row r="123">
          <cell r="A123" t="str">
            <v>6076J</v>
          </cell>
          <cell r="E123">
            <v>26</v>
          </cell>
        </row>
        <row r="124">
          <cell r="A124" t="str">
            <v>6079J</v>
          </cell>
          <cell r="E124">
            <v>26</v>
          </cell>
        </row>
        <row r="125">
          <cell r="A125" t="str">
            <v>6084J12</v>
          </cell>
          <cell r="E125">
            <v>94</v>
          </cell>
        </row>
        <row r="126">
          <cell r="A126" t="str">
            <v>6084J8</v>
          </cell>
          <cell r="E126">
            <v>73.600000000000009</v>
          </cell>
        </row>
        <row r="127">
          <cell r="A127" t="str">
            <v>6091N</v>
          </cell>
          <cell r="E127">
            <v>12.6</v>
          </cell>
        </row>
        <row r="128">
          <cell r="A128" t="str">
            <v>6092N</v>
          </cell>
          <cell r="E128">
            <v>12.799999999999999</v>
          </cell>
        </row>
        <row r="129">
          <cell r="A129" t="str">
            <v>6092NBLBC</v>
          </cell>
          <cell r="E129">
            <v>12.799999999999999</v>
          </cell>
        </row>
        <row r="130">
          <cell r="A130" t="str">
            <v>6092NBRBC</v>
          </cell>
          <cell r="E130">
            <v>12.2</v>
          </cell>
        </row>
        <row r="131">
          <cell r="A131" t="str">
            <v>6092NPRBC</v>
          </cell>
          <cell r="E131">
            <v>15</v>
          </cell>
        </row>
        <row r="132">
          <cell r="A132" t="str">
            <v>6092NRDBC</v>
          </cell>
          <cell r="E132">
            <v>12.799999999999999</v>
          </cell>
        </row>
        <row r="133">
          <cell r="A133" t="str">
            <v>6092NYLBC</v>
          </cell>
          <cell r="E133">
            <v>12.799999999999999</v>
          </cell>
        </row>
        <row r="134">
          <cell r="A134" t="str">
            <v>6093N</v>
          </cell>
          <cell r="E134">
            <v>12.4</v>
          </cell>
        </row>
        <row r="135">
          <cell r="A135" t="str">
            <v>6094N</v>
          </cell>
          <cell r="E135">
            <v>14.4</v>
          </cell>
        </row>
        <row r="136">
          <cell r="A136" t="str">
            <v>6096N</v>
          </cell>
          <cell r="E136">
            <v>12.799999999999999</v>
          </cell>
        </row>
        <row r="137">
          <cell r="A137" t="str">
            <v>6099N</v>
          </cell>
          <cell r="E137">
            <v>12.799999999999999</v>
          </cell>
        </row>
        <row r="138">
          <cell r="A138" t="str">
            <v>61054J</v>
          </cell>
          <cell r="E138">
            <v>65</v>
          </cell>
        </row>
        <row r="139">
          <cell r="A139" t="str">
            <v>6211J</v>
          </cell>
          <cell r="E139">
            <v>64.2</v>
          </cell>
        </row>
        <row r="140">
          <cell r="A140" t="str">
            <v>6212J</v>
          </cell>
          <cell r="E140">
            <v>64.2</v>
          </cell>
        </row>
        <row r="141">
          <cell r="A141" t="str">
            <v>6215J</v>
          </cell>
          <cell r="E141">
            <v>64.2</v>
          </cell>
        </row>
        <row r="142">
          <cell r="A142" t="str">
            <v>6220J</v>
          </cell>
          <cell r="E142">
            <v>64.2</v>
          </cell>
        </row>
        <row r="143">
          <cell r="A143" t="str">
            <v>6235J</v>
          </cell>
          <cell r="E143">
            <v>64.2</v>
          </cell>
        </row>
        <row r="144">
          <cell r="A144" t="str">
            <v>6246J</v>
          </cell>
          <cell r="E144">
            <v>129.39999999999998</v>
          </cell>
        </row>
        <row r="145">
          <cell r="A145" t="str">
            <v>6580RP</v>
          </cell>
          <cell r="E145">
            <v>76</v>
          </cell>
        </row>
        <row r="146">
          <cell r="A146">
            <v>702940133</v>
          </cell>
          <cell r="E146">
            <v>89.4</v>
          </cell>
        </row>
        <row r="147">
          <cell r="A147" t="str">
            <v>8018N</v>
          </cell>
          <cell r="E147">
            <v>15.799999999999999</v>
          </cell>
        </row>
        <row r="148">
          <cell r="A148" t="str">
            <v>8212J</v>
          </cell>
          <cell r="E148">
            <v>54.6</v>
          </cell>
        </row>
        <row r="149">
          <cell r="A149" t="str">
            <v>8215N</v>
          </cell>
          <cell r="E149">
            <v>15.1</v>
          </cell>
        </row>
        <row r="150">
          <cell r="A150" t="str">
            <v>8220J</v>
          </cell>
          <cell r="E150">
            <v>57.400000000000006</v>
          </cell>
        </row>
        <row r="151">
          <cell r="A151" t="str">
            <v>8238J</v>
          </cell>
          <cell r="E151">
            <v>57.400000000000006</v>
          </cell>
        </row>
        <row r="152">
          <cell r="A152" t="str">
            <v>8766J</v>
          </cell>
          <cell r="E152">
            <v>45.400000000000006</v>
          </cell>
        </row>
        <row r="153">
          <cell r="A153" t="str">
            <v>8767J</v>
          </cell>
          <cell r="E153">
            <v>45.400000000000006</v>
          </cell>
        </row>
        <row r="154">
          <cell r="A154">
            <v>8791</v>
          </cell>
          <cell r="E154">
            <v>87.1</v>
          </cell>
        </row>
        <row r="155">
          <cell r="A155">
            <v>5265263</v>
          </cell>
          <cell r="E155">
            <v>64.8</v>
          </cell>
        </row>
        <row r="156">
          <cell r="A156" t="str">
            <v>916WHSVLKR</v>
          </cell>
          <cell r="E156">
            <v>283</v>
          </cell>
        </row>
        <row r="157">
          <cell r="A157" t="str">
            <v>9306N</v>
          </cell>
          <cell r="E157">
            <v>258</v>
          </cell>
        </row>
        <row r="158">
          <cell r="A158" t="str">
            <v>9405RH</v>
          </cell>
          <cell r="E158">
            <v>191.6</v>
          </cell>
        </row>
        <row r="159">
          <cell r="A159" t="str">
            <v>9405RP</v>
          </cell>
          <cell r="E159">
            <v>159</v>
          </cell>
        </row>
        <row r="160">
          <cell r="A160" t="str">
            <v>97S35J</v>
          </cell>
          <cell r="E160">
            <v>12.6</v>
          </cell>
        </row>
        <row r="161">
          <cell r="A161">
            <v>5286498</v>
          </cell>
          <cell r="E161">
            <v>218.79999999999998</v>
          </cell>
        </row>
        <row r="162">
          <cell r="A162" t="str">
            <v>9840PRN</v>
          </cell>
          <cell r="E162">
            <v>26</v>
          </cell>
        </row>
        <row r="163">
          <cell r="A163" t="str">
            <v>9840RB</v>
          </cell>
          <cell r="E163">
            <v>25.2</v>
          </cell>
        </row>
        <row r="164">
          <cell r="A164" t="str">
            <v>9841RB</v>
          </cell>
          <cell r="E164">
            <v>29.6</v>
          </cell>
        </row>
        <row r="165">
          <cell r="A165" t="str">
            <v>9842FDA</v>
          </cell>
          <cell r="E165">
            <v>33.200000000000003</v>
          </cell>
        </row>
        <row r="166">
          <cell r="A166" t="str">
            <v>9848EFDA</v>
          </cell>
          <cell r="E166">
            <v>53</v>
          </cell>
        </row>
        <row r="167">
          <cell r="A167" t="str">
            <v>9867FDA</v>
          </cell>
          <cell r="E167">
            <v>68.2</v>
          </cell>
        </row>
        <row r="168">
          <cell r="A168" t="str">
            <v>9868FDA</v>
          </cell>
          <cell r="E168">
            <v>112.60000000000001</v>
          </cell>
        </row>
        <row r="169">
          <cell r="A169">
            <v>5293167</v>
          </cell>
          <cell r="E169">
            <v>97.8</v>
          </cell>
        </row>
        <row r="170">
          <cell r="A170">
            <v>5256860</v>
          </cell>
          <cell r="E170">
            <v>97.8</v>
          </cell>
        </row>
        <row r="171">
          <cell r="A171" t="str">
            <v>9877FDA</v>
          </cell>
          <cell r="E171">
            <v>49.6</v>
          </cell>
        </row>
        <row r="172">
          <cell r="A172" t="str">
            <v>9877FDAYL</v>
          </cell>
          <cell r="E172">
            <v>49.6</v>
          </cell>
        </row>
        <row r="173">
          <cell r="A173" t="str">
            <v>9877FDARD</v>
          </cell>
          <cell r="E173">
            <v>49.6</v>
          </cell>
        </row>
        <row r="174">
          <cell r="A174">
            <v>5302142</v>
          </cell>
          <cell r="E174">
            <v>39.4</v>
          </cell>
        </row>
        <row r="175">
          <cell r="A175" t="str">
            <v>5302142RD</v>
          </cell>
          <cell r="E175">
            <v>39.4</v>
          </cell>
        </row>
        <row r="176">
          <cell r="A176">
            <v>5302142</v>
          </cell>
          <cell r="E176">
            <v>39.4</v>
          </cell>
        </row>
        <row r="177">
          <cell r="A177" t="str">
            <v>9878E</v>
          </cell>
          <cell r="E177">
            <v>60.7</v>
          </cell>
        </row>
        <row r="178">
          <cell r="A178" t="str">
            <v>9878EPR</v>
          </cell>
          <cell r="E178">
            <v>60.400000000000006</v>
          </cell>
        </row>
        <row r="179">
          <cell r="A179" t="str">
            <v>9940N</v>
          </cell>
          <cell r="E179">
            <v>54.6</v>
          </cell>
        </row>
        <row r="180">
          <cell r="A180" t="str">
            <v>9999N</v>
          </cell>
          <cell r="E180">
            <v>18</v>
          </cell>
        </row>
        <row r="181">
          <cell r="A181" t="str">
            <v>TE10CSW</v>
          </cell>
          <cell r="E181">
            <v>439.59999999999997</v>
          </cell>
        </row>
        <row r="182">
          <cell r="A182" t="str">
            <v>TE10FT</v>
          </cell>
          <cell r="E182">
            <v>181.6</v>
          </cell>
        </row>
        <row r="183">
          <cell r="A183" t="str">
            <v>TE11FTP</v>
          </cell>
          <cell r="E183">
            <v>101.60000000000001</v>
          </cell>
        </row>
        <row r="184">
          <cell r="A184" t="str">
            <v>TE10PZR</v>
          </cell>
          <cell r="E184">
            <v>949.40000000000009</v>
          </cell>
        </row>
        <row r="185">
          <cell r="A185" t="str">
            <v>TE10R</v>
          </cell>
          <cell r="E185">
            <v>684.80000000000007</v>
          </cell>
        </row>
        <row r="186">
          <cell r="A186" t="str">
            <v>TE10SSW</v>
          </cell>
          <cell r="E186">
            <v>896.2</v>
          </cell>
        </row>
        <row r="187">
          <cell r="A187" t="str">
            <v>TE10T</v>
          </cell>
          <cell r="E187">
            <v>616.6</v>
          </cell>
        </row>
        <row r="188">
          <cell r="A188" t="str">
            <v>TE11FT</v>
          </cell>
          <cell r="E188">
            <v>224.39999999999998</v>
          </cell>
        </row>
        <row r="189">
          <cell r="A189" t="str">
            <v>TE11FTPBL</v>
          </cell>
          <cell r="E189">
            <v>148.39999999999998</v>
          </cell>
        </row>
        <row r="190">
          <cell r="A190" t="str">
            <v>TE150</v>
          </cell>
          <cell r="E190">
            <v>636.6</v>
          </cell>
        </row>
        <row r="191">
          <cell r="A191" t="str">
            <v>TE20SSW</v>
          </cell>
          <cell r="E191">
            <v>896.2</v>
          </cell>
        </row>
        <row r="192">
          <cell r="A192" t="str">
            <v>TE21P</v>
          </cell>
          <cell r="E192">
            <v>443.2</v>
          </cell>
        </row>
        <row r="193">
          <cell r="A193" t="str">
            <v>TE220FT</v>
          </cell>
          <cell r="E193">
            <v>399.2</v>
          </cell>
        </row>
        <row r="194">
          <cell r="A194" t="str">
            <v>TE22FT</v>
          </cell>
          <cell r="E194">
            <v>222</v>
          </cell>
        </row>
        <row r="195">
          <cell r="A195" t="str">
            <v>TE22OS</v>
          </cell>
          <cell r="E195">
            <v>394.59999999999997</v>
          </cell>
        </row>
        <row r="196">
          <cell r="A196" t="str">
            <v>TE250</v>
          </cell>
          <cell r="E196">
            <v>788.80000000000007</v>
          </cell>
        </row>
        <row r="197">
          <cell r="A197" t="str">
            <v>TE2FT</v>
          </cell>
          <cell r="E197">
            <v>222.2</v>
          </cell>
        </row>
        <row r="198">
          <cell r="A198" t="str">
            <v>TE30WD</v>
          </cell>
          <cell r="E198">
            <v>1371</v>
          </cell>
        </row>
        <row r="199">
          <cell r="A199" t="str">
            <v>TE32FT</v>
          </cell>
          <cell r="E199">
            <v>165.6</v>
          </cell>
        </row>
        <row r="200">
          <cell r="A200" t="str">
            <v>TE33OS</v>
          </cell>
          <cell r="E200">
            <v>412.2</v>
          </cell>
        </row>
        <row r="201">
          <cell r="A201" t="str">
            <v>TE400</v>
          </cell>
          <cell r="E201">
            <v>575.6</v>
          </cell>
        </row>
        <row r="202">
          <cell r="A202" t="str">
            <v>TE50</v>
          </cell>
          <cell r="E202">
            <v>769</v>
          </cell>
        </row>
        <row r="203">
          <cell r="A203" t="str">
            <v>TE66OS</v>
          </cell>
          <cell r="E203">
            <v>421.4</v>
          </cell>
        </row>
        <row r="204">
          <cell r="A204" t="str">
            <v>TEADPT3AR</v>
          </cell>
          <cell r="E204">
            <v>60.6</v>
          </cell>
        </row>
        <row r="205">
          <cell r="A205" t="str">
            <v>TEADPT11</v>
          </cell>
          <cell r="E205">
            <v>55.800000000000004</v>
          </cell>
        </row>
        <row r="206">
          <cell r="A206" t="str">
            <v>TEADPT12</v>
          </cell>
          <cell r="E206">
            <v>49</v>
          </cell>
        </row>
        <row r="207">
          <cell r="A207" t="str">
            <v>TEADPT13FT</v>
          </cell>
          <cell r="E207">
            <v>63.400000000000006</v>
          </cell>
        </row>
        <row r="208">
          <cell r="A208" t="str">
            <v>TEADPT3</v>
          </cell>
          <cell r="E208">
            <v>50</v>
          </cell>
        </row>
        <row r="209">
          <cell r="A209" t="str">
            <v>TEADPT5</v>
          </cell>
          <cell r="E209">
            <v>53.800000000000004</v>
          </cell>
        </row>
        <row r="210">
          <cell r="A210" t="str">
            <v>TEADPT7</v>
          </cell>
          <cell r="E210">
            <v>71.600000000000009</v>
          </cell>
        </row>
        <row r="211">
          <cell r="A211" t="str">
            <v>TERBAT</v>
          </cell>
          <cell r="E211">
            <v>110.4</v>
          </cell>
        </row>
        <row r="212">
          <cell r="A212" t="str">
            <v>TERBAT12</v>
          </cell>
          <cell r="E212">
            <v>170.79999999999998</v>
          </cell>
        </row>
        <row r="213">
          <cell r="A213" t="str">
            <v>TERBAT10SSWFT</v>
          </cell>
          <cell r="E213">
            <v>96.2</v>
          </cell>
        </row>
        <row r="214">
          <cell r="A214" t="str">
            <v>THD32</v>
          </cell>
          <cell r="E214">
            <v>207.79999999999998</v>
          </cell>
        </row>
        <row r="215">
          <cell r="A215" t="str">
            <v>THD32D</v>
          </cell>
          <cell r="E215">
            <v>168</v>
          </cell>
        </row>
        <row r="216">
          <cell r="A216" t="str">
            <v>THD50</v>
          </cell>
          <cell r="E216">
            <v>211</v>
          </cell>
        </row>
        <row r="217">
          <cell r="A217" t="str">
            <v>TP16</v>
          </cell>
          <cell r="E217">
            <v>90.8</v>
          </cell>
        </row>
        <row r="218">
          <cell r="A218" t="str">
            <v>TP16FF</v>
          </cell>
          <cell r="E218">
            <v>90.8</v>
          </cell>
        </row>
        <row r="219">
          <cell r="A219" t="str">
            <v>TP32</v>
          </cell>
          <cell r="E219">
            <v>90.8</v>
          </cell>
        </row>
        <row r="220">
          <cell r="A220" t="str">
            <v>TR250</v>
          </cell>
          <cell r="E220">
            <v>419.59999999999997</v>
          </cell>
        </row>
        <row r="221">
          <cell r="A221" t="str">
            <v>TS10</v>
          </cell>
          <cell r="E221">
            <v>234.2</v>
          </cell>
        </row>
        <row r="222">
          <cell r="A222" t="str">
            <v>TS25KL</v>
          </cell>
          <cell r="E222">
            <v>234.6</v>
          </cell>
        </row>
        <row r="223">
          <cell r="A223" t="str">
            <v>TS32</v>
          </cell>
          <cell r="E223">
            <v>234.6</v>
          </cell>
        </row>
        <row r="224">
          <cell r="A224" t="str">
            <v>TS32D</v>
          </cell>
          <cell r="E224">
            <v>268.39999999999998</v>
          </cell>
        </row>
        <row r="225">
          <cell r="A225" t="str">
            <v>TS32F</v>
          </cell>
          <cell r="E225">
            <v>234.2</v>
          </cell>
        </row>
        <row r="226">
          <cell r="A226" t="str">
            <v>TS5</v>
          </cell>
          <cell r="E226">
            <v>234.2</v>
          </cell>
        </row>
        <row r="227">
          <cell r="A227" t="str">
            <v>TS50</v>
          </cell>
          <cell r="E227">
            <v>234.2</v>
          </cell>
        </row>
        <row r="228">
          <cell r="A228" t="str">
            <v>W4030FS</v>
          </cell>
          <cell r="E228">
            <v>4.4000000000000004</v>
          </cell>
        </row>
        <row r="229">
          <cell r="A229">
            <v>5849</v>
          </cell>
          <cell r="E229">
            <v>43.400000000000006</v>
          </cell>
        </row>
        <row r="230">
          <cell r="A230">
            <v>5248350</v>
          </cell>
          <cell r="E230">
            <v>41</v>
          </cell>
        </row>
        <row r="231">
          <cell r="A231">
            <v>5248361</v>
          </cell>
          <cell r="E231">
            <v>50.800000000000004</v>
          </cell>
        </row>
        <row r="232">
          <cell r="A232">
            <v>5248362</v>
          </cell>
          <cell r="E232">
            <v>48.2</v>
          </cell>
        </row>
        <row r="233">
          <cell r="A233">
            <v>5248363</v>
          </cell>
          <cell r="E233">
            <v>48.2</v>
          </cell>
        </row>
        <row r="234">
          <cell r="A234">
            <v>5248364</v>
          </cell>
          <cell r="E234">
            <v>46.6</v>
          </cell>
        </row>
        <row r="235">
          <cell r="A235">
            <v>5248365</v>
          </cell>
          <cell r="E235">
            <v>46.6</v>
          </cell>
        </row>
        <row r="236">
          <cell r="A236">
            <v>5248366</v>
          </cell>
          <cell r="E236">
            <v>44.2</v>
          </cell>
        </row>
        <row r="237">
          <cell r="A237">
            <v>5248367</v>
          </cell>
          <cell r="E237">
            <v>44.2</v>
          </cell>
        </row>
        <row r="238">
          <cell r="A238">
            <v>5248368</v>
          </cell>
          <cell r="E238">
            <v>54</v>
          </cell>
        </row>
        <row r="239">
          <cell r="A239">
            <v>5248369</v>
          </cell>
          <cell r="E239">
            <v>54</v>
          </cell>
        </row>
        <row r="240">
          <cell r="A240">
            <v>5248370</v>
          </cell>
          <cell r="E240">
            <v>38.200000000000003</v>
          </cell>
        </row>
        <row r="241">
          <cell r="A241">
            <v>5248371</v>
          </cell>
          <cell r="E241">
            <v>38.200000000000003</v>
          </cell>
        </row>
        <row r="242">
          <cell r="A242">
            <v>5248372</v>
          </cell>
          <cell r="E242">
            <v>40.200000000000003</v>
          </cell>
        </row>
        <row r="243">
          <cell r="A243">
            <v>5248373</v>
          </cell>
          <cell r="E243">
            <v>40.200000000000003</v>
          </cell>
        </row>
        <row r="244">
          <cell r="A244">
            <v>5248374</v>
          </cell>
          <cell r="E244">
            <v>44.6</v>
          </cell>
        </row>
        <row r="245">
          <cell r="A245">
            <v>5248375</v>
          </cell>
          <cell r="E245">
            <v>44.6</v>
          </cell>
        </row>
        <row r="246">
          <cell r="A246">
            <v>5248376</v>
          </cell>
          <cell r="E246">
            <v>64.600000000000009</v>
          </cell>
        </row>
        <row r="247">
          <cell r="A247">
            <v>5248377</v>
          </cell>
          <cell r="E247">
            <v>64.600000000000009</v>
          </cell>
        </row>
        <row r="248">
          <cell r="A248">
            <v>5248378</v>
          </cell>
          <cell r="E248">
            <v>30.599999999999998</v>
          </cell>
        </row>
        <row r="249">
          <cell r="A249">
            <v>5248379</v>
          </cell>
          <cell r="E249">
            <v>30.599999999999998</v>
          </cell>
        </row>
        <row r="250">
          <cell r="A250">
            <v>5248380</v>
          </cell>
          <cell r="E250">
            <v>31</v>
          </cell>
        </row>
        <row r="251">
          <cell r="A251">
            <v>5248381</v>
          </cell>
          <cell r="E251">
            <v>31</v>
          </cell>
        </row>
        <row r="252">
          <cell r="A252">
            <v>5248382</v>
          </cell>
          <cell r="E252">
            <v>29</v>
          </cell>
        </row>
        <row r="253">
          <cell r="A253">
            <v>5248383</v>
          </cell>
          <cell r="E253">
            <v>29</v>
          </cell>
        </row>
        <row r="254">
          <cell r="A254">
            <v>5248384</v>
          </cell>
          <cell r="E254">
            <v>21.2</v>
          </cell>
        </row>
        <row r="255">
          <cell r="A255">
            <v>5248385</v>
          </cell>
          <cell r="E255">
            <v>21.2</v>
          </cell>
        </row>
        <row r="256">
          <cell r="A256">
            <v>5248386</v>
          </cell>
          <cell r="E256">
            <v>18.599999999999998</v>
          </cell>
        </row>
        <row r="257">
          <cell r="A257">
            <v>5248387</v>
          </cell>
          <cell r="E257">
            <v>18.599999999999998</v>
          </cell>
        </row>
        <row r="258">
          <cell r="A258">
            <v>5265072</v>
          </cell>
          <cell r="E258">
            <v>56</v>
          </cell>
        </row>
        <row r="259">
          <cell r="A259">
            <v>5254237</v>
          </cell>
          <cell r="E259">
            <v>514</v>
          </cell>
        </row>
        <row r="260">
          <cell r="A260">
            <v>752840133</v>
          </cell>
          <cell r="E260">
            <v>93</v>
          </cell>
        </row>
        <row r="261">
          <cell r="A261" t="str">
            <v>TEADPT3L</v>
          </cell>
          <cell r="E261">
            <v>50</v>
          </cell>
        </row>
        <row r="262">
          <cell r="A262" t="str">
            <v>5817FS</v>
          </cell>
          <cell r="E262">
            <v>45.5</v>
          </cell>
        </row>
        <row r="263">
          <cell r="A263">
            <v>5256860</v>
          </cell>
          <cell r="E263">
            <v>112.9</v>
          </cell>
        </row>
        <row r="264">
          <cell r="A264">
            <v>161</v>
          </cell>
          <cell r="E264">
            <v>126</v>
          </cell>
        </row>
        <row r="265">
          <cell r="A265" t="str">
            <v>9306N</v>
          </cell>
          <cell r="E265">
            <v>234</v>
          </cell>
        </row>
        <row r="266">
          <cell r="A266">
            <v>5315470</v>
          </cell>
          <cell r="E266">
            <v>120.2</v>
          </cell>
        </row>
        <row r="267">
          <cell r="A267">
            <v>5271192</v>
          </cell>
          <cell r="E267">
            <v>116</v>
          </cell>
        </row>
        <row r="268">
          <cell r="A268">
            <v>5273928</v>
          </cell>
          <cell r="E268">
            <v>147.5</v>
          </cell>
        </row>
        <row r="269">
          <cell r="A269">
            <v>5265191</v>
          </cell>
          <cell r="E269">
            <v>68</v>
          </cell>
        </row>
        <row r="270">
          <cell r="A270">
            <v>5265117</v>
          </cell>
          <cell r="E270">
            <v>846</v>
          </cell>
        </row>
        <row r="271">
          <cell r="A271" t="str">
            <v>1745BK</v>
          </cell>
          <cell r="E271">
            <v>36</v>
          </cell>
        </row>
        <row r="272">
          <cell r="A272">
            <v>5262798</v>
          </cell>
          <cell r="E272">
            <v>22</v>
          </cell>
        </row>
        <row r="273">
          <cell r="A273">
            <v>5262463</v>
          </cell>
          <cell r="E273">
            <v>22</v>
          </cell>
        </row>
        <row r="274">
          <cell r="A274" t="str">
            <v>5986N</v>
          </cell>
          <cell r="E274">
            <v>11.1</v>
          </cell>
        </row>
        <row r="275">
          <cell r="A275" t="str">
            <v>W6127N</v>
          </cell>
          <cell r="E275">
            <v>25</v>
          </cell>
        </row>
        <row r="276">
          <cell r="A276">
            <v>5282002</v>
          </cell>
          <cell r="E276">
            <v>111.6</v>
          </cell>
        </row>
        <row r="277">
          <cell r="A277">
            <v>5282765</v>
          </cell>
          <cell r="E277">
            <v>184</v>
          </cell>
        </row>
        <row r="278">
          <cell r="A278" t="str">
            <v>107BKFS</v>
          </cell>
          <cell r="E278">
            <v>15.5</v>
          </cell>
        </row>
        <row r="279">
          <cell r="A279" t="str">
            <v>407FS</v>
          </cell>
          <cell r="E279">
            <v>26.8</v>
          </cell>
        </row>
        <row r="280">
          <cell r="A280" t="str">
            <v>407BKFS</v>
          </cell>
          <cell r="E280">
            <v>26.8</v>
          </cell>
        </row>
        <row r="281">
          <cell r="A281" t="str">
            <v>407RDFS</v>
          </cell>
          <cell r="E281">
            <v>26.8</v>
          </cell>
        </row>
        <row r="282">
          <cell r="A282" t="str">
            <v>407WHFS</v>
          </cell>
          <cell r="E282">
            <v>26.8</v>
          </cell>
        </row>
        <row r="283">
          <cell r="A283" t="str">
            <v>6080FS</v>
          </cell>
          <cell r="E283">
            <v>42</v>
          </cell>
        </row>
        <row r="284">
          <cell r="A284" t="str">
            <v>6090FS</v>
          </cell>
          <cell r="E284">
            <v>43.4</v>
          </cell>
        </row>
        <row r="285">
          <cell r="A285" t="str">
            <v>609WHFS</v>
          </cell>
          <cell r="E285">
            <v>44.2</v>
          </cell>
        </row>
        <row r="286">
          <cell r="A286" t="str">
            <v>1507FS</v>
          </cell>
          <cell r="E286">
            <v>31.8</v>
          </cell>
        </row>
        <row r="287">
          <cell r="A287">
            <v>5282798</v>
          </cell>
          <cell r="E287">
            <v>90</v>
          </cell>
        </row>
        <row r="288">
          <cell r="A288">
            <v>5252791</v>
          </cell>
          <cell r="E288">
            <v>60.84</v>
          </cell>
        </row>
        <row r="289">
          <cell r="A289">
            <v>74074102</v>
          </cell>
          <cell r="E289">
            <v>105.2</v>
          </cell>
        </row>
        <row r="290">
          <cell r="A290">
            <v>5283423</v>
          </cell>
          <cell r="E290">
            <v>93</v>
          </cell>
        </row>
        <row r="291">
          <cell r="A291">
            <v>75244192</v>
          </cell>
          <cell r="E291">
            <v>96</v>
          </cell>
        </row>
        <row r="292">
          <cell r="A292">
            <v>5286344</v>
          </cell>
          <cell r="E292">
            <v>52</v>
          </cell>
        </row>
        <row r="293">
          <cell r="A293">
            <v>5282798</v>
          </cell>
          <cell r="E293">
            <v>85.2</v>
          </cell>
        </row>
        <row r="294">
          <cell r="A294">
            <v>5296652</v>
          </cell>
          <cell r="E294">
            <v>106</v>
          </cell>
        </row>
        <row r="295">
          <cell r="A295" t="str">
            <v>5296652RP</v>
          </cell>
          <cell r="E295">
            <v>29.4</v>
          </cell>
        </row>
        <row r="296">
          <cell r="A296" t="str">
            <v>529665ASP</v>
          </cell>
          <cell r="E296">
            <v>44.5</v>
          </cell>
        </row>
        <row r="297">
          <cell r="A297" t="str">
            <v>529665LSP</v>
          </cell>
          <cell r="E297">
            <v>32</v>
          </cell>
        </row>
        <row r="298">
          <cell r="A298" t="str">
            <v>529665GC</v>
          </cell>
          <cell r="E298">
            <v>40.799999999999997</v>
          </cell>
        </row>
        <row r="299">
          <cell r="A299">
            <v>5286498</v>
          </cell>
          <cell r="E299">
            <v>190</v>
          </cell>
        </row>
        <row r="300">
          <cell r="A300">
            <v>5296650</v>
          </cell>
          <cell r="E300">
            <v>42.6</v>
          </cell>
        </row>
        <row r="301">
          <cell r="A301">
            <v>5296651</v>
          </cell>
          <cell r="E301">
            <v>48</v>
          </cell>
        </row>
        <row r="302">
          <cell r="A302" t="str">
            <v>TE32WDAR</v>
          </cell>
          <cell r="E302">
            <v>674</v>
          </cell>
        </row>
        <row r="303">
          <cell r="A303" t="str">
            <v>70844191M</v>
          </cell>
          <cell r="E303">
            <v>114</v>
          </cell>
        </row>
        <row r="304">
          <cell r="A304">
            <v>5302556</v>
          </cell>
          <cell r="E304">
            <v>15.9</v>
          </cell>
        </row>
        <row r="305">
          <cell r="A305">
            <v>5302557</v>
          </cell>
          <cell r="E305">
            <v>15.9</v>
          </cell>
        </row>
        <row r="306">
          <cell r="A306">
            <v>5302558</v>
          </cell>
          <cell r="E306">
            <v>19.3</v>
          </cell>
        </row>
        <row r="307">
          <cell r="A307">
            <v>5302559</v>
          </cell>
          <cell r="E307">
            <v>19.399999999999999</v>
          </cell>
        </row>
        <row r="308">
          <cell r="A308">
            <v>5302560</v>
          </cell>
          <cell r="E308">
            <v>20.2</v>
          </cell>
        </row>
        <row r="309">
          <cell r="A309">
            <v>5302581</v>
          </cell>
          <cell r="E309">
            <v>20.399999999999999</v>
          </cell>
        </row>
        <row r="310">
          <cell r="A310" t="str">
            <v>5296652KIT</v>
          </cell>
          <cell r="E310">
            <v>210</v>
          </cell>
        </row>
        <row r="311">
          <cell r="A311">
            <v>5314445</v>
          </cell>
          <cell r="E311">
            <v>452.5</v>
          </cell>
        </row>
        <row r="312">
          <cell r="A312">
            <v>5305743</v>
          </cell>
          <cell r="E312">
            <v>47</v>
          </cell>
        </row>
        <row r="313">
          <cell r="A313" t="str">
            <v>1250BKT21</v>
          </cell>
          <cell r="E313">
            <v>50.7</v>
          </cell>
        </row>
        <row r="314">
          <cell r="A314">
            <v>5302445</v>
          </cell>
          <cell r="E314">
            <v>80.2</v>
          </cell>
        </row>
        <row r="315">
          <cell r="A315">
            <v>5306103</v>
          </cell>
          <cell r="E315">
            <v>43.4</v>
          </cell>
        </row>
        <row r="316">
          <cell r="A316" t="str">
            <v>TERPLCCBL</v>
          </cell>
          <cell r="E316">
            <v>97</v>
          </cell>
        </row>
        <row r="317">
          <cell r="A317">
            <v>9806</v>
          </cell>
          <cell r="E317">
            <v>46.800000000000004</v>
          </cell>
        </row>
        <row r="318">
          <cell r="A318">
            <v>9812</v>
          </cell>
          <cell r="E318">
            <v>126.8</v>
          </cell>
        </row>
        <row r="319">
          <cell r="A319">
            <v>9818</v>
          </cell>
          <cell r="E319">
            <v>126.8</v>
          </cell>
        </row>
        <row r="320">
          <cell r="A320">
            <v>98102</v>
          </cell>
          <cell r="E320">
            <v>126.8</v>
          </cell>
        </row>
        <row r="321">
          <cell r="A321">
            <v>5268409</v>
          </cell>
          <cell r="E321">
            <v>36.800000000000004</v>
          </cell>
        </row>
        <row r="322">
          <cell r="A322">
            <v>5268411</v>
          </cell>
          <cell r="E322">
            <v>26.8</v>
          </cell>
        </row>
        <row r="323">
          <cell r="A323">
            <v>5279297</v>
          </cell>
          <cell r="E323">
            <v>43.400000000000006</v>
          </cell>
        </row>
        <row r="324">
          <cell r="A324">
            <v>5283979</v>
          </cell>
          <cell r="E324">
            <v>118.60000000000001</v>
          </cell>
        </row>
        <row r="325">
          <cell r="A325">
            <v>5289259</v>
          </cell>
          <cell r="E325">
            <v>161.79999999999998</v>
          </cell>
        </row>
        <row r="326">
          <cell r="A326">
            <v>5294302</v>
          </cell>
          <cell r="E326">
            <v>60.2</v>
          </cell>
        </row>
        <row r="327">
          <cell r="A327">
            <v>5296024</v>
          </cell>
          <cell r="E327">
            <v>30.2</v>
          </cell>
        </row>
        <row r="328">
          <cell r="A328">
            <v>5300381</v>
          </cell>
          <cell r="E328">
            <v>156.79999999999998</v>
          </cell>
        </row>
        <row r="329">
          <cell r="A329">
            <v>5307258</v>
          </cell>
          <cell r="E329">
            <v>150.19999999999999</v>
          </cell>
        </row>
        <row r="330">
          <cell r="A330">
            <v>5308664</v>
          </cell>
          <cell r="E330">
            <v>175.2</v>
          </cell>
        </row>
        <row r="331">
          <cell r="A331">
            <v>5309295</v>
          </cell>
          <cell r="E331">
            <v>267</v>
          </cell>
        </row>
        <row r="332">
          <cell r="A332">
            <v>5312709</v>
          </cell>
          <cell r="E332">
            <v>70.2</v>
          </cell>
        </row>
        <row r="333">
          <cell r="A333">
            <v>5312710</v>
          </cell>
          <cell r="E333">
            <v>70.2</v>
          </cell>
        </row>
        <row r="334">
          <cell r="A334">
            <v>5312711</v>
          </cell>
          <cell r="E334">
            <v>70.2</v>
          </cell>
        </row>
        <row r="335">
          <cell r="A335">
            <v>5313185</v>
          </cell>
          <cell r="E335">
            <v>28.4</v>
          </cell>
        </row>
        <row r="336">
          <cell r="A336">
            <v>5313189</v>
          </cell>
          <cell r="E336">
            <v>38.400000000000006</v>
          </cell>
        </row>
        <row r="337">
          <cell r="A337">
            <v>5313190</v>
          </cell>
          <cell r="E337">
            <v>66.8</v>
          </cell>
        </row>
        <row r="338">
          <cell r="A338">
            <v>5316612</v>
          </cell>
          <cell r="E338">
            <v>20.2</v>
          </cell>
        </row>
        <row r="339">
          <cell r="A339">
            <v>5329438</v>
          </cell>
          <cell r="E339">
            <v>288.59999999999997</v>
          </cell>
        </row>
        <row r="340">
          <cell r="A340">
            <v>5330590</v>
          </cell>
          <cell r="E340">
            <v>166.79999999999998</v>
          </cell>
        </row>
        <row r="341">
          <cell r="A341" t="str">
            <v>5282002PR</v>
          </cell>
          <cell r="E341">
            <v>128.6</v>
          </cell>
        </row>
        <row r="342">
          <cell r="A342">
            <v>5328695</v>
          </cell>
          <cell r="E342">
            <v>120.2</v>
          </cell>
        </row>
        <row r="343">
          <cell r="A343" t="str">
            <v>9405N</v>
          </cell>
          <cell r="E343">
            <v>1229.8</v>
          </cell>
        </row>
        <row r="344">
          <cell r="A344" t="str">
            <v>TEADPT14</v>
          </cell>
          <cell r="E344">
            <v>95.2</v>
          </cell>
        </row>
        <row r="345">
          <cell r="A345" t="str">
            <v>TEADPT13FT</v>
          </cell>
          <cell r="E345">
            <v>116.8</v>
          </cell>
        </row>
        <row r="346">
          <cell r="A346" t="str">
            <v>W5622N</v>
          </cell>
          <cell r="E346">
            <v>33.400000000000006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3"/>
  <sheetViews>
    <sheetView tabSelected="1" zoomScaleNormal="100" workbookViewId="0">
      <pane ySplit="3" topLeftCell="A4" activePane="bottomLeft" state="frozen"/>
      <selection pane="bottomLeft" activeCell="I13" sqref="I13"/>
    </sheetView>
  </sheetViews>
  <sheetFormatPr defaultColWidth="9.140625" defaultRowHeight="15" x14ac:dyDescent="0.25"/>
  <cols>
    <col min="1" max="1" width="16.5703125" style="3" bestFit="1" customWidth="1"/>
    <col min="2" max="2" width="96" style="1" bestFit="1" customWidth="1"/>
    <col min="3" max="3" width="15.85546875" style="4" customWidth="1"/>
    <col min="4" max="16384" width="9.140625" style="1"/>
  </cols>
  <sheetData>
    <row r="1" spans="1:4" ht="48.95" customHeight="1" x14ac:dyDescent="0.5">
      <c r="A1" s="5"/>
      <c r="B1" s="6"/>
    </row>
    <row r="2" spans="1:4" s="2" customFormat="1" ht="21" x14ac:dyDescent="0.35">
      <c r="A2" s="15"/>
      <c r="B2" s="16" t="s">
        <v>524</v>
      </c>
      <c r="C2" s="17"/>
      <c r="D2" s="35"/>
    </row>
    <row r="3" spans="1:4" ht="51.75" customHeight="1" x14ac:dyDescent="0.25">
      <c r="A3" s="36" t="s">
        <v>0</v>
      </c>
      <c r="B3" s="37" t="s">
        <v>1</v>
      </c>
      <c r="C3" s="36" t="s">
        <v>462</v>
      </c>
      <c r="D3" s="38" t="s">
        <v>525</v>
      </c>
    </row>
    <row r="4" spans="1:4" ht="15.75" x14ac:dyDescent="0.25">
      <c r="A4" s="7">
        <v>166</v>
      </c>
      <c r="B4" s="8" t="s">
        <v>2</v>
      </c>
      <c r="C4" s="9"/>
      <c r="D4" s="34">
        <f>_xlfn.XLOOKUP(A:A,'[1]June 15 2025'!$A:$A,'[1]June 15 2025'!$E:$E,0,0)</f>
        <v>64.2</v>
      </c>
    </row>
    <row r="5" spans="1:4" ht="15.75" x14ac:dyDescent="0.25">
      <c r="A5" s="7">
        <v>681</v>
      </c>
      <c r="B5" s="8" t="s">
        <v>3</v>
      </c>
      <c r="C5" s="9"/>
      <c r="D5" s="34">
        <f>_xlfn.XLOOKUP(A:A,'[1]June 15 2025'!$A:$A,'[1]June 15 2025'!$E:$E,0,0)</f>
        <v>129.6</v>
      </c>
    </row>
    <row r="6" spans="1:4" ht="15.75" x14ac:dyDescent="0.25">
      <c r="A6" s="7">
        <v>1442</v>
      </c>
      <c r="B6" s="8" t="s">
        <v>4</v>
      </c>
      <c r="C6" s="14"/>
      <c r="D6" s="34">
        <f>_xlfn.XLOOKUP(A:A,'[1]June 15 2025'!$A:$A,'[1]June 15 2025'!$E:$E,0,0)</f>
        <v>56.800000000000004</v>
      </c>
    </row>
    <row r="7" spans="1:4" ht="15.75" x14ac:dyDescent="0.25">
      <c r="A7" s="7">
        <v>1443</v>
      </c>
      <c r="B7" s="8" t="s">
        <v>5</v>
      </c>
      <c r="C7" s="14"/>
      <c r="D7" s="34">
        <f>_xlfn.XLOOKUP(A:A,'[1]June 15 2025'!$A:$A,'[1]June 15 2025'!$E:$E,0,0)</f>
        <v>30.8</v>
      </c>
    </row>
    <row r="8" spans="1:4" ht="15.75" x14ac:dyDescent="0.25">
      <c r="A8" s="7">
        <v>1445</v>
      </c>
      <c r="B8" s="8" t="s">
        <v>6</v>
      </c>
      <c r="C8" s="14"/>
      <c r="D8" s="34">
        <f>_xlfn.XLOOKUP(A:A,'[1]June 15 2025'!$A:$A,'[1]June 15 2025'!$E:$E,0,0)</f>
        <v>33.200000000000003</v>
      </c>
    </row>
    <row r="9" spans="1:4" ht="15.75" x14ac:dyDescent="0.25">
      <c r="A9" s="7">
        <v>1750</v>
      </c>
      <c r="B9" s="8" t="s">
        <v>7</v>
      </c>
      <c r="C9" s="14"/>
      <c r="D9" s="34">
        <f>_xlfn.XLOOKUP(A:A,'[1]June 15 2025'!$A:$A,'[1]June 15 2025'!$E:$E,0,0)</f>
        <v>71.2</v>
      </c>
    </row>
    <row r="10" spans="1:4" ht="15.75" x14ac:dyDescent="0.25">
      <c r="A10" s="7">
        <v>3070</v>
      </c>
      <c r="B10" s="8" t="s">
        <v>8</v>
      </c>
      <c r="C10" s="14"/>
      <c r="D10" s="34">
        <f>_xlfn.XLOOKUP(A:A,'[1]June 15 2025'!$A:$A,'[1]June 15 2025'!$E:$E,0,0)</f>
        <v>43.2</v>
      </c>
    </row>
    <row r="11" spans="1:4" ht="15.75" x14ac:dyDescent="0.25">
      <c r="A11" s="7">
        <v>3328</v>
      </c>
      <c r="B11" s="8" t="s">
        <v>9</v>
      </c>
      <c r="C11" s="14"/>
      <c r="D11" s="34">
        <f>_xlfn.XLOOKUP(A:A,'[1]June 15 2025'!$A:$A,'[1]June 15 2025'!$E:$E,0,0)</f>
        <v>64.8</v>
      </c>
    </row>
    <row r="12" spans="1:4" ht="15.75" x14ac:dyDescent="0.25">
      <c r="A12" s="7">
        <v>3470</v>
      </c>
      <c r="B12" s="8" t="s">
        <v>10</v>
      </c>
      <c r="C12" s="14"/>
      <c r="D12" s="34">
        <f>_xlfn.XLOOKUP(A:A,'[1]June 15 2025'!$A:$A,'[1]June 15 2025'!$E:$E,0,0)</f>
        <v>92.2</v>
      </c>
    </row>
    <row r="13" spans="1:4" ht="15.75" x14ac:dyDescent="0.25">
      <c r="A13" s="7" t="s">
        <v>364</v>
      </c>
      <c r="B13" s="8" t="s">
        <v>11</v>
      </c>
      <c r="C13" s="14"/>
      <c r="D13" s="34">
        <f>_xlfn.XLOOKUP(A:A,'[1]June 15 2025'!$A:$A,'[1]June 15 2025'!$E:$E,0,0)</f>
        <v>15.6</v>
      </c>
    </row>
    <row r="14" spans="1:4" ht="15.75" x14ac:dyDescent="0.25">
      <c r="A14" s="7">
        <v>3505</v>
      </c>
      <c r="B14" s="8" t="s">
        <v>12</v>
      </c>
      <c r="C14" s="14"/>
      <c r="D14" s="34">
        <f>_xlfn.XLOOKUP(A:A,'[1]June 15 2025'!$A:$A,'[1]June 15 2025'!$E:$E,0,0)</f>
        <v>17.8</v>
      </c>
    </row>
    <row r="15" spans="1:4" ht="15.75" x14ac:dyDescent="0.25">
      <c r="A15" s="7">
        <v>3517</v>
      </c>
      <c r="B15" s="8" t="s">
        <v>13</v>
      </c>
      <c r="C15" s="14"/>
      <c r="D15" s="34">
        <f>_xlfn.XLOOKUP(A:A,'[1]June 15 2025'!$A:$A,'[1]June 15 2025'!$E:$E,0,0)</f>
        <v>18</v>
      </c>
    </row>
    <row r="16" spans="1:4" ht="15.75" x14ac:dyDescent="0.25">
      <c r="A16" s="7">
        <v>3817</v>
      </c>
      <c r="B16" s="8" t="s">
        <v>14</v>
      </c>
      <c r="C16" s="14"/>
      <c r="D16" s="34">
        <f>_xlfn.XLOOKUP(A:A,'[1]June 15 2025'!$A:$A,'[1]June 15 2025'!$E:$E,0,0)</f>
        <v>52</v>
      </c>
    </row>
    <row r="17" spans="1:4" ht="15.75" x14ac:dyDescent="0.25">
      <c r="A17" s="7">
        <v>3907</v>
      </c>
      <c r="B17" s="8" t="s">
        <v>15</v>
      </c>
      <c r="C17" s="14"/>
      <c r="D17" s="34">
        <f>_xlfn.XLOOKUP(A:A,'[1]June 15 2025'!$A:$A,'[1]June 15 2025'!$E:$E,0,0)</f>
        <v>61.800000000000004</v>
      </c>
    </row>
    <row r="18" spans="1:4" ht="15.75" x14ac:dyDescent="0.25">
      <c r="A18" s="7">
        <v>5109</v>
      </c>
      <c r="B18" s="8" t="s">
        <v>16</v>
      </c>
      <c r="C18" s="14"/>
      <c r="D18" s="34">
        <f>_xlfn.XLOOKUP(A:A,'[1]June 15 2025'!$A:$A,'[1]June 15 2025'!$E:$E,0,0)</f>
        <v>16.399999999999999</v>
      </c>
    </row>
    <row r="19" spans="1:4" ht="15.75" x14ac:dyDescent="0.25">
      <c r="A19" s="7">
        <v>5154</v>
      </c>
      <c r="B19" s="8" t="s">
        <v>17</v>
      </c>
      <c r="C19" s="14"/>
      <c r="D19" s="34">
        <f>_xlfn.XLOOKUP(A:A,'[1]June 15 2025'!$A:$A,'[1]June 15 2025'!$E:$E,0,0)</f>
        <v>8</v>
      </c>
    </row>
    <row r="20" spans="1:4" ht="15.75" x14ac:dyDescent="0.25">
      <c r="A20" s="7">
        <v>5327</v>
      </c>
      <c r="B20" s="8" t="s">
        <v>18</v>
      </c>
      <c r="C20" s="14"/>
      <c r="D20" s="34">
        <f>_xlfn.XLOOKUP(A:A,'[1]June 15 2025'!$A:$A,'[1]June 15 2025'!$E:$E,0,0)</f>
        <v>25.8</v>
      </c>
    </row>
    <row r="21" spans="1:4" ht="15.75" x14ac:dyDescent="0.25">
      <c r="A21" s="7">
        <v>5329</v>
      </c>
      <c r="B21" s="8" t="s">
        <v>19</v>
      </c>
      <c r="C21" s="14"/>
      <c r="D21" s="34">
        <f>_xlfn.XLOOKUP(A:A,'[1]June 15 2025'!$A:$A,'[1]June 15 2025'!$E:$E,0,0)</f>
        <v>29</v>
      </c>
    </row>
    <row r="22" spans="1:4" ht="15.75" x14ac:dyDescent="0.25">
      <c r="A22" s="7">
        <v>5460</v>
      </c>
      <c r="B22" s="8" t="s">
        <v>20</v>
      </c>
      <c r="C22" s="14"/>
      <c r="D22" s="34">
        <f>_xlfn.XLOOKUP(A:A,'[1]June 15 2025'!$A:$A,'[1]June 15 2025'!$E:$E,0,0)</f>
        <v>106</v>
      </c>
    </row>
    <row r="23" spans="1:4" ht="15.75" x14ac:dyDescent="0.25">
      <c r="A23" s="7">
        <v>5504</v>
      </c>
      <c r="B23" s="8" t="s">
        <v>21</v>
      </c>
      <c r="C23" s="14"/>
      <c r="D23" s="34">
        <f>_xlfn.XLOOKUP(A:A,'[1]June 15 2025'!$A:$A,'[1]June 15 2025'!$E:$E,0,0)</f>
        <v>13</v>
      </c>
    </row>
    <row r="24" spans="1:4" ht="15.75" x14ac:dyDescent="0.25">
      <c r="A24" s="7">
        <v>5630</v>
      </c>
      <c r="B24" s="8" t="s">
        <v>22</v>
      </c>
      <c r="C24" s="14"/>
      <c r="D24" s="34">
        <f>_xlfn.XLOOKUP(A:A,'[1]June 15 2025'!$A:$A,'[1]June 15 2025'!$E:$E,0,0)</f>
        <v>14.6</v>
      </c>
    </row>
    <row r="25" spans="1:4" ht="15.75" x14ac:dyDescent="0.25">
      <c r="A25" s="7">
        <v>5636</v>
      </c>
      <c r="B25" s="8" t="s">
        <v>23</v>
      </c>
      <c r="C25" s="14"/>
      <c r="D25" s="34">
        <f>_xlfn.XLOOKUP(A:A,'[1]June 15 2025'!$A:$A,'[1]June 15 2025'!$E:$E,0,0)</f>
        <v>13.3</v>
      </c>
    </row>
    <row r="26" spans="1:4" ht="15.75" x14ac:dyDescent="0.25">
      <c r="A26" s="7">
        <v>5637</v>
      </c>
      <c r="B26" s="8" t="s">
        <v>24</v>
      </c>
      <c r="C26" s="14"/>
      <c r="D26" s="34">
        <f>_xlfn.XLOOKUP(A:A,'[1]June 15 2025'!$A:$A,'[1]June 15 2025'!$E:$E,0,0)</f>
        <v>13.3</v>
      </c>
    </row>
    <row r="27" spans="1:4" ht="15.75" x14ac:dyDescent="0.25">
      <c r="A27" s="7">
        <v>5680</v>
      </c>
      <c r="B27" s="8" t="s">
        <v>25</v>
      </c>
      <c r="C27" s="14"/>
      <c r="D27" s="34">
        <f>_xlfn.XLOOKUP(A:A,'[1]June 15 2025'!$A:$A,'[1]June 15 2025'!$E:$E,0,0)</f>
        <v>37.800000000000004</v>
      </c>
    </row>
    <row r="28" spans="1:4" ht="15.75" x14ac:dyDescent="0.25">
      <c r="A28" s="7">
        <v>5806</v>
      </c>
      <c r="B28" s="8" t="s">
        <v>26</v>
      </c>
      <c r="C28" s="14"/>
      <c r="D28" s="34">
        <f>_xlfn.XLOOKUP(A:A,'[1]June 15 2025'!$A:$A,'[1]June 15 2025'!$E:$E,0,0)</f>
        <v>21.8</v>
      </c>
    </row>
    <row r="29" spans="1:4" ht="15.75" x14ac:dyDescent="0.25">
      <c r="A29" s="7">
        <v>5822</v>
      </c>
      <c r="B29" s="8" t="s">
        <v>27</v>
      </c>
      <c r="C29" s="14"/>
      <c r="D29" s="34">
        <f>_xlfn.XLOOKUP(A:A,'[1]June 15 2025'!$A:$A,'[1]June 15 2025'!$E:$E,0,0)</f>
        <v>28</v>
      </c>
    </row>
    <row r="30" spans="1:4" ht="15.75" x14ac:dyDescent="0.25">
      <c r="A30" s="7">
        <v>5828</v>
      </c>
      <c r="B30" s="8" t="s">
        <v>28</v>
      </c>
      <c r="C30" s="14"/>
      <c r="D30" s="34">
        <f>_xlfn.XLOOKUP(A:A,'[1]June 15 2025'!$A:$A,'[1]June 15 2025'!$E:$E,0,0)</f>
        <v>30.8</v>
      </c>
    </row>
    <row r="31" spans="1:4" ht="15.75" x14ac:dyDescent="0.25">
      <c r="A31" s="7">
        <v>5830</v>
      </c>
      <c r="B31" s="8" t="s">
        <v>29</v>
      </c>
      <c r="C31" s="14"/>
      <c r="D31" s="34">
        <f>_xlfn.XLOOKUP(A:A,'[1]June 15 2025'!$A:$A,'[1]June 15 2025'!$E:$E,0,0)</f>
        <v>43</v>
      </c>
    </row>
    <row r="32" spans="1:4" ht="15.75" x14ac:dyDescent="0.25">
      <c r="A32" s="7">
        <v>5832</v>
      </c>
      <c r="B32" s="8" t="s">
        <v>30</v>
      </c>
      <c r="C32" s="14"/>
      <c r="D32" s="34">
        <f>_xlfn.XLOOKUP(A:A,'[1]June 15 2025'!$A:$A,'[1]June 15 2025'!$E:$E,0,0)</f>
        <v>21.4</v>
      </c>
    </row>
    <row r="33" spans="1:4" ht="15.75" x14ac:dyDescent="0.25">
      <c r="A33" s="7">
        <v>5862</v>
      </c>
      <c r="B33" s="8" t="s">
        <v>31</v>
      </c>
      <c r="C33" s="14"/>
      <c r="D33" s="34">
        <f>_xlfn.XLOOKUP(A:A,'[1]June 15 2025'!$A:$A,'[1]June 15 2025'!$E:$E,0,0)</f>
        <v>26.8</v>
      </c>
    </row>
    <row r="34" spans="1:4" ht="15.75" x14ac:dyDescent="0.25">
      <c r="A34" s="7">
        <v>5863</v>
      </c>
      <c r="B34" s="8" t="s">
        <v>32</v>
      </c>
      <c r="C34" s="14"/>
      <c r="D34" s="34">
        <f>_xlfn.XLOOKUP(A:A,'[1]June 15 2025'!$A:$A,'[1]June 15 2025'!$E:$E,0,0)</f>
        <v>61.6</v>
      </c>
    </row>
    <row r="35" spans="1:4" ht="15.75" x14ac:dyDescent="0.25">
      <c r="A35" s="7">
        <v>5873</v>
      </c>
      <c r="B35" s="8" t="s">
        <v>33</v>
      </c>
      <c r="C35" s="14"/>
      <c r="D35" s="34">
        <f>_xlfn.XLOOKUP(A:A,'[1]June 15 2025'!$A:$A,'[1]June 15 2025'!$E:$E,0,0)</f>
        <v>42.6</v>
      </c>
    </row>
    <row r="36" spans="1:4" ht="15.75" x14ac:dyDescent="0.25">
      <c r="A36" s="7">
        <v>5879</v>
      </c>
      <c r="B36" s="8" t="s">
        <v>34</v>
      </c>
      <c r="C36" s="14"/>
      <c r="D36" s="34">
        <f>_xlfn.XLOOKUP(A:A,'[1]June 15 2025'!$A:$A,'[1]June 15 2025'!$E:$E,0,0)</f>
        <v>37.400000000000006</v>
      </c>
    </row>
    <row r="37" spans="1:4" ht="15.75" x14ac:dyDescent="0.25">
      <c r="A37" s="7">
        <v>5896</v>
      </c>
      <c r="B37" s="8" t="s">
        <v>35</v>
      </c>
      <c r="C37" s="14"/>
      <c r="D37" s="34">
        <f>_xlfn.XLOOKUP(A:A,'[1]June 15 2025'!$A:$A,'[1]June 15 2025'!$E:$E,0,0)</f>
        <v>43</v>
      </c>
    </row>
    <row r="38" spans="1:4" ht="15.75" x14ac:dyDescent="0.25">
      <c r="A38" s="7">
        <v>5924</v>
      </c>
      <c r="B38" s="8" t="s">
        <v>36</v>
      </c>
      <c r="C38" s="14"/>
      <c r="D38" s="34">
        <f>_xlfn.XLOOKUP(A:A,'[1]June 15 2025'!$A:$A,'[1]June 15 2025'!$E:$E,0,0)</f>
        <v>17.599999999999998</v>
      </c>
    </row>
    <row r="39" spans="1:4" ht="15.75" x14ac:dyDescent="0.25">
      <c r="A39" s="7">
        <v>5926</v>
      </c>
      <c r="B39" s="8" t="s">
        <v>37</v>
      </c>
      <c r="C39" s="14"/>
      <c r="D39" s="34">
        <f>_xlfn.XLOOKUP(A:A,'[1]June 15 2025'!$A:$A,'[1]June 15 2025'!$E:$E,0,0)</f>
        <v>8.1999999999999993</v>
      </c>
    </row>
    <row r="40" spans="1:4" ht="15.75" x14ac:dyDescent="0.25">
      <c r="A40" s="7">
        <v>5927</v>
      </c>
      <c r="B40" s="8" t="s">
        <v>38</v>
      </c>
      <c r="C40" s="14"/>
      <c r="D40" s="34">
        <f>_xlfn.XLOOKUP(A:A,'[1]June 15 2025'!$A:$A,'[1]June 15 2025'!$E:$E,0,0)</f>
        <v>28.2</v>
      </c>
    </row>
    <row r="41" spans="1:4" ht="15.75" x14ac:dyDescent="0.25">
      <c r="A41" s="7">
        <v>5932</v>
      </c>
      <c r="B41" s="8" t="s">
        <v>39</v>
      </c>
      <c r="C41" s="14"/>
      <c r="D41" s="34">
        <f>_xlfn.XLOOKUP(A:A,'[1]June 15 2025'!$A:$A,'[1]June 15 2025'!$E:$E,0,0)</f>
        <v>17.599999999999998</v>
      </c>
    </row>
    <row r="42" spans="1:4" ht="15.75" x14ac:dyDescent="0.25">
      <c r="A42" s="7">
        <v>5994</v>
      </c>
      <c r="B42" s="8" t="s">
        <v>40</v>
      </c>
      <c r="C42" s="14"/>
      <c r="D42" s="34">
        <f>_xlfn.XLOOKUP(A:A,'[1]June 15 2025'!$A:$A,'[1]June 15 2025'!$E:$E,0,0)</f>
        <v>16.2</v>
      </c>
    </row>
    <row r="43" spans="1:4" ht="15.75" x14ac:dyDescent="0.25">
      <c r="A43" s="7">
        <v>6021</v>
      </c>
      <c r="B43" s="8" t="s">
        <v>41</v>
      </c>
      <c r="C43" s="14"/>
      <c r="D43" s="34">
        <f>_xlfn.XLOOKUP(A:A,'[1]June 15 2025'!$A:$A,'[1]June 15 2025'!$E:$E,0,0)</f>
        <v>19.2</v>
      </c>
    </row>
    <row r="44" spans="1:4" ht="15.75" x14ac:dyDescent="0.25">
      <c r="A44" s="7">
        <v>6580</v>
      </c>
      <c r="B44" s="8" t="s">
        <v>42</v>
      </c>
      <c r="C44" s="14"/>
      <c r="D44" s="34">
        <f>_xlfn.XLOOKUP(A:A,'[1]June 15 2025'!$A:$A,'[1]June 15 2025'!$E:$E,0,0)</f>
        <v>175.6</v>
      </c>
    </row>
    <row r="45" spans="1:4" ht="15.75" x14ac:dyDescent="0.25">
      <c r="A45" s="7">
        <v>6714</v>
      </c>
      <c r="B45" s="8" t="s">
        <v>43</v>
      </c>
      <c r="C45" s="14"/>
      <c r="D45" s="34">
        <f>_xlfn.XLOOKUP(A:A,'[1]June 15 2025'!$A:$A,'[1]June 15 2025'!$E:$E,0,0)</f>
        <v>29.8</v>
      </c>
    </row>
    <row r="46" spans="1:4" ht="15.75" x14ac:dyDescent="0.25">
      <c r="A46" s="7">
        <v>7403</v>
      </c>
      <c r="B46" s="8" t="s">
        <v>44</v>
      </c>
      <c r="C46" s="14"/>
      <c r="D46" s="34">
        <f>_xlfn.XLOOKUP(A:A,'[1]June 15 2025'!$A:$A,'[1]June 15 2025'!$E:$E,0,0)</f>
        <v>29.8</v>
      </c>
    </row>
    <row r="47" spans="1:4" ht="15.75" x14ac:dyDescent="0.25">
      <c r="A47" s="7">
        <v>7506</v>
      </c>
      <c r="B47" s="8" t="s">
        <v>45</v>
      </c>
      <c r="C47" s="14"/>
      <c r="D47" s="34">
        <f>_xlfn.XLOOKUP(A:A,'[1]June 15 2025'!$A:$A,'[1]June 15 2025'!$E:$E,0,0)</f>
        <v>124.4</v>
      </c>
    </row>
    <row r="48" spans="1:4" ht="15.75" x14ac:dyDescent="0.25">
      <c r="A48" s="7">
        <v>7562</v>
      </c>
      <c r="B48" s="8" t="s">
        <v>46</v>
      </c>
      <c r="C48" s="14"/>
      <c r="D48" s="34">
        <f>_xlfn.XLOOKUP(A:A,'[1]June 15 2025'!$A:$A,'[1]June 15 2025'!$E:$E,0,0)</f>
        <v>107.2</v>
      </c>
    </row>
    <row r="49" spans="1:4" ht="15.75" x14ac:dyDescent="0.25">
      <c r="A49" s="7">
        <v>8750</v>
      </c>
      <c r="B49" s="8" t="s">
        <v>47</v>
      </c>
      <c r="C49" s="14"/>
      <c r="D49" s="34">
        <f>_xlfn.XLOOKUP(A:A,'[1]June 15 2025'!$A:$A,'[1]June 15 2025'!$E:$E,0,0)</f>
        <v>47.400000000000006</v>
      </c>
    </row>
    <row r="50" spans="1:4" ht="15.75" x14ac:dyDescent="0.25">
      <c r="A50" s="7">
        <v>8751</v>
      </c>
      <c r="B50" s="8" t="s">
        <v>48</v>
      </c>
      <c r="C50" s="14"/>
      <c r="D50" s="34">
        <f>_xlfn.XLOOKUP(A:A,'[1]June 15 2025'!$A:$A,'[1]June 15 2025'!$E:$E,0,0)</f>
        <v>47.400000000000006</v>
      </c>
    </row>
    <row r="51" spans="1:4" ht="15.75" x14ac:dyDescent="0.25">
      <c r="A51" s="7">
        <v>8752</v>
      </c>
      <c r="B51" s="8" t="s">
        <v>49</v>
      </c>
      <c r="C51" s="14"/>
      <c r="D51" s="34">
        <f>_xlfn.XLOOKUP(A:A,'[1]June 15 2025'!$A:$A,'[1]June 15 2025'!$E:$E,0,0)</f>
        <v>47.400000000000006</v>
      </c>
    </row>
    <row r="52" spans="1:4" ht="15.75" x14ac:dyDescent="0.25">
      <c r="A52" s="7">
        <v>8769</v>
      </c>
      <c r="B52" s="8" t="s">
        <v>50</v>
      </c>
      <c r="C52" s="14"/>
      <c r="D52" s="34">
        <f>_xlfn.XLOOKUP(A:A,'[1]June 15 2025'!$A:$A,'[1]June 15 2025'!$E:$E,0,0)</f>
        <v>85</v>
      </c>
    </row>
    <row r="53" spans="1:4" ht="15.75" x14ac:dyDescent="0.25">
      <c r="A53" s="7">
        <v>9523</v>
      </c>
      <c r="B53" s="8" t="s">
        <v>51</v>
      </c>
      <c r="C53" s="14"/>
      <c r="D53" s="34">
        <f>_xlfn.XLOOKUP(A:A,'[1]June 15 2025'!$A:$A,'[1]June 15 2025'!$E:$E,0,0)</f>
        <v>231.5</v>
      </c>
    </row>
    <row r="54" spans="1:4" ht="15.75" x14ac:dyDescent="0.25">
      <c r="A54" s="7">
        <v>9527</v>
      </c>
      <c r="B54" s="8" t="s">
        <v>52</v>
      </c>
      <c r="C54" s="14"/>
      <c r="D54" s="34">
        <f>_xlfn.XLOOKUP(A:A,'[1]June 15 2025'!$A:$A,'[1]June 15 2025'!$E:$E,0,0)</f>
        <v>186.6</v>
      </c>
    </row>
    <row r="55" spans="1:4" ht="15.75" x14ac:dyDescent="0.25">
      <c r="A55" s="7">
        <v>9806</v>
      </c>
      <c r="B55" s="8" t="s">
        <v>53</v>
      </c>
      <c r="C55" s="14"/>
      <c r="D55" s="34">
        <f>_xlfn.XLOOKUP(A:A,'[1]June 15 2025'!$A:$A,'[1]June 15 2025'!$E:$E,0,0)</f>
        <v>197.2</v>
      </c>
    </row>
    <row r="56" spans="1:4" ht="15.75" x14ac:dyDescent="0.25">
      <c r="A56" s="7">
        <v>9812</v>
      </c>
      <c r="B56" s="8" t="s">
        <v>54</v>
      </c>
      <c r="C56" s="14"/>
      <c r="D56" s="34">
        <f>_xlfn.XLOOKUP(A:A,'[1]June 15 2025'!$A:$A,'[1]June 15 2025'!$E:$E,0,0)</f>
        <v>659.80000000000007</v>
      </c>
    </row>
    <row r="57" spans="1:4" ht="15.75" x14ac:dyDescent="0.25">
      <c r="A57" s="7">
        <v>9818</v>
      </c>
      <c r="B57" s="8" t="s">
        <v>55</v>
      </c>
      <c r="C57" s="14"/>
      <c r="D57" s="34">
        <f>_xlfn.XLOOKUP(A:A,'[1]June 15 2025'!$A:$A,'[1]June 15 2025'!$E:$E,0,0)</f>
        <v>299.8</v>
      </c>
    </row>
    <row r="58" spans="1:4" ht="15.75" x14ac:dyDescent="0.25">
      <c r="A58" s="7">
        <v>9836</v>
      </c>
      <c r="B58" s="8" t="s">
        <v>56</v>
      </c>
      <c r="C58" s="14"/>
      <c r="D58" s="34">
        <f>_xlfn.XLOOKUP(A:A,'[1]June 15 2025'!$A:$A,'[1]June 15 2025'!$E:$E,0,0)</f>
        <v>40.5</v>
      </c>
    </row>
    <row r="59" spans="1:4" ht="15.75" x14ac:dyDescent="0.25">
      <c r="A59" s="7">
        <v>147821</v>
      </c>
      <c r="B59" s="8" t="s">
        <v>57</v>
      </c>
      <c r="C59" s="14"/>
      <c r="D59" s="34">
        <f>_xlfn.XLOOKUP(A:A,'[1]June 15 2025'!$A:$A,'[1]June 15 2025'!$E:$E,0,0)</f>
        <v>79</v>
      </c>
    </row>
    <row r="60" spans="1:4" ht="15.75" x14ac:dyDescent="0.25">
      <c r="A60" s="7">
        <v>380444</v>
      </c>
      <c r="B60" s="8" t="s">
        <v>58</v>
      </c>
      <c r="C60" s="14"/>
      <c r="D60" s="34">
        <f>_xlfn.XLOOKUP(A:A,'[1]June 15 2025'!$A:$A,'[1]June 15 2025'!$E:$E,0,0)</f>
        <v>59.400000000000006</v>
      </c>
    </row>
    <row r="61" spans="1:4" ht="15.75" x14ac:dyDescent="0.25">
      <c r="A61" s="7">
        <v>582721</v>
      </c>
      <c r="B61" s="8" t="s">
        <v>59</v>
      </c>
      <c r="C61" s="14"/>
      <c r="D61" s="34">
        <f>_xlfn.XLOOKUP(A:A,'[1]June 15 2025'!$A:$A,'[1]June 15 2025'!$E:$E,0,0)</f>
        <v>24.2</v>
      </c>
    </row>
    <row r="62" spans="1:4" ht="15.75" x14ac:dyDescent="0.25">
      <c r="A62" s="7">
        <v>584721</v>
      </c>
      <c r="B62" s="8" t="s">
        <v>60</v>
      </c>
      <c r="C62" s="14"/>
      <c r="D62" s="34">
        <f>_xlfn.XLOOKUP(A:A,'[1]June 15 2025'!$A:$A,'[1]June 15 2025'!$E:$E,0,0)</f>
        <v>29.2</v>
      </c>
    </row>
    <row r="63" spans="1:4" ht="15.75" x14ac:dyDescent="0.25">
      <c r="A63" s="7">
        <v>983915</v>
      </c>
      <c r="B63" s="8" t="s">
        <v>61</v>
      </c>
      <c r="C63" s="14"/>
      <c r="D63" s="34">
        <f>_xlfn.XLOOKUP(A:A,'[1]June 15 2025'!$A:$A,'[1]June 15 2025'!$E:$E,0,0)</f>
        <v>41.6</v>
      </c>
    </row>
    <row r="64" spans="1:4" ht="15.75" x14ac:dyDescent="0.25">
      <c r="A64" s="7" t="s">
        <v>62</v>
      </c>
      <c r="B64" s="8" t="s">
        <v>63</v>
      </c>
      <c r="C64" s="14"/>
      <c r="D64" s="34">
        <f>_xlfn.XLOOKUP(A:A,'[1]June 15 2025'!$A:$A,'[1]June 15 2025'!$E:$E,0,0)</f>
        <v>88</v>
      </c>
    </row>
    <row r="65" spans="1:4" ht="15.75" x14ac:dyDescent="0.25">
      <c r="A65" s="7" t="s">
        <v>64</v>
      </c>
      <c r="B65" s="8" t="s">
        <v>65</v>
      </c>
      <c r="C65" s="14"/>
      <c r="D65" s="34">
        <f>_xlfn.XLOOKUP(A:A,'[1]June 15 2025'!$A:$A,'[1]June 15 2025'!$E:$E,0,0)</f>
        <v>92.600000000000009</v>
      </c>
    </row>
    <row r="66" spans="1:4" ht="15.75" x14ac:dyDescent="0.25">
      <c r="A66" s="7" t="s">
        <v>66</v>
      </c>
      <c r="B66" s="8" t="s">
        <v>67</v>
      </c>
      <c r="C66" s="14"/>
      <c r="D66" s="34">
        <f>_xlfn.XLOOKUP(A:A,'[1]June 15 2025'!$A:$A,'[1]June 15 2025'!$E:$E,0,0)</f>
        <v>69.600000000000009</v>
      </c>
    </row>
    <row r="67" spans="1:4" ht="15.75" x14ac:dyDescent="0.25">
      <c r="A67" s="7" t="s">
        <v>68</v>
      </c>
      <c r="B67" s="8" t="s">
        <v>69</v>
      </c>
      <c r="C67" s="14"/>
      <c r="D67" s="34">
        <f>_xlfn.XLOOKUP(A:A,'[1]June 15 2025'!$A:$A,'[1]June 15 2025'!$E:$E,0,0)</f>
        <v>23.4</v>
      </c>
    </row>
    <row r="68" spans="1:4" ht="15.75" x14ac:dyDescent="0.25">
      <c r="A68" s="7" t="s">
        <v>70</v>
      </c>
      <c r="B68" s="8" t="s">
        <v>71</v>
      </c>
      <c r="C68" s="14"/>
      <c r="D68" s="34">
        <f>_xlfn.XLOOKUP(A:A,'[1]June 15 2025'!$A:$A,'[1]June 15 2025'!$E:$E,0,0)</f>
        <v>111.2</v>
      </c>
    </row>
    <row r="69" spans="1:4" ht="15.75" x14ac:dyDescent="0.25">
      <c r="A69" s="7" t="s">
        <v>72</v>
      </c>
      <c r="B69" s="8" t="s">
        <v>73</v>
      </c>
      <c r="C69" s="14"/>
      <c r="D69" s="34">
        <f>_xlfn.XLOOKUP(A:A,'[1]June 15 2025'!$A:$A,'[1]June 15 2025'!$E:$E,0,0)</f>
        <v>64.600000000000009</v>
      </c>
    </row>
    <row r="70" spans="1:4" ht="15.75" x14ac:dyDescent="0.25">
      <c r="A70" s="7" t="s">
        <v>74</v>
      </c>
      <c r="B70" s="8" t="s">
        <v>75</v>
      </c>
      <c r="C70" s="14"/>
      <c r="D70" s="34">
        <f>_xlfn.XLOOKUP(A:A,'[1]June 15 2025'!$A:$A,'[1]June 15 2025'!$E:$E,0,0)</f>
        <v>17.599999999999998</v>
      </c>
    </row>
    <row r="71" spans="1:4" ht="15.75" x14ac:dyDescent="0.25">
      <c r="A71" s="7" t="s">
        <v>76</v>
      </c>
      <c r="B71" s="8" t="s">
        <v>77</v>
      </c>
      <c r="C71" s="14"/>
      <c r="D71" s="34">
        <f>_xlfn.XLOOKUP(A:A,'[1]June 15 2025'!$A:$A,'[1]June 15 2025'!$E:$E,0,0)</f>
        <v>69</v>
      </c>
    </row>
    <row r="72" spans="1:4" ht="15.75" x14ac:dyDescent="0.25">
      <c r="A72" s="7" t="s">
        <v>78</v>
      </c>
      <c r="B72" s="8" t="s">
        <v>79</v>
      </c>
      <c r="C72" s="14"/>
      <c r="D72" s="34">
        <f>_xlfn.XLOOKUP(A:A,'[1]June 15 2025'!$A:$A,'[1]June 15 2025'!$E:$E,0,0)</f>
        <v>69</v>
      </c>
    </row>
    <row r="73" spans="1:4" ht="15.75" x14ac:dyDescent="0.25">
      <c r="A73" s="7" t="s">
        <v>80</v>
      </c>
      <c r="B73" s="8" t="s">
        <v>81</v>
      </c>
      <c r="C73" s="14"/>
      <c r="D73" s="34">
        <f>_xlfn.XLOOKUP(A:A,'[1]June 15 2025'!$A:$A,'[1]June 15 2025'!$E:$E,0,0)</f>
        <v>110.4</v>
      </c>
    </row>
    <row r="74" spans="1:4" ht="15.75" x14ac:dyDescent="0.25">
      <c r="A74" s="7" t="s">
        <v>82</v>
      </c>
      <c r="B74" s="8" t="s">
        <v>83</v>
      </c>
      <c r="C74" s="14"/>
      <c r="D74" s="34">
        <f>_xlfn.XLOOKUP(A:A,'[1]June 15 2025'!$A:$A,'[1]June 15 2025'!$E:$E,0,0)</f>
        <v>75.400000000000006</v>
      </c>
    </row>
    <row r="75" spans="1:4" ht="15.75" x14ac:dyDescent="0.25">
      <c r="A75" s="7" t="s">
        <v>84</v>
      </c>
      <c r="B75" s="8" t="s">
        <v>85</v>
      </c>
      <c r="C75" s="14"/>
      <c r="D75" s="34">
        <f>_xlfn.XLOOKUP(A:A,'[1]June 15 2025'!$A:$A,'[1]June 15 2025'!$E:$E,0,0)</f>
        <v>18.599999999999998</v>
      </c>
    </row>
    <row r="76" spans="1:4" ht="15.75" x14ac:dyDescent="0.25">
      <c r="A76" s="7" t="s">
        <v>86</v>
      </c>
      <c r="B76" s="8" t="s">
        <v>87</v>
      </c>
      <c r="C76" s="14"/>
      <c r="D76" s="34">
        <f>_xlfn.XLOOKUP(A:A,'[1]June 15 2025'!$A:$A,'[1]June 15 2025'!$E:$E,0,0)</f>
        <v>82</v>
      </c>
    </row>
    <row r="77" spans="1:4" ht="15.75" x14ac:dyDescent="0.25">
      <c r="A77" s="7" t="s">
        <v>88</v>
      </c>
      <c r="B77" s="8" t="s">
        <v>89</v>
      </c>
      <c r="C77" s="14"/>
      <c r="D77" s="34">
        <f>_xlfn.XLOOKUP(A:A,'[1]June 15 2025'!$A:$A,'[1]June 15 2025'!$E:$E,0,0)</f>
        <v>32.400000000000006</v>
      </c>
    </row>
    <row r="78" spans="1:4" ht="15.75" x14ac:dyDescent="0.25">
      <c r="A78" s="7" t="s">
        <v>90</v>
      </c>
      <c r="B78" s="8" t="s">
        <v>91</v>
      </c>
      <c r="C78" s="14"/>
      <c r="D78" s="34">
        <f>_xlfn.XLOOKUP(A:A,'[1]June 15 2025'!$A:$A,'[1]June 15 2025'!$E:$E,0,0)</f>
        <v>12.6</v>
      </c>
    </row>
    <row r="79" spans="1:4" ht="15.75" x14ac:dyDescent="0.25">
      <c r="A79" s="7" t="s">
        <v>92</v>
      </c>
      <c r="B79" s="8" t="s">
        <v>93</v>
      </c>
      <c r="C79" s="14"/>
      <c r="D79" s="34">
        <f>_xlfn.XLOOKUP(A:A,'[1]June 15 2025'!$A:$A,'[1]June 15 2025'!$E:$E,0,0)</f>
        <v>13.4</v>
      </c>
    </row>
    <row r="80" spans="1:4" ht="15.75" x14ac:dyDescent="0.25">
      <c r="A80" s="7" t="s">
        <v>94</v>
      </c>
      <c r="B80" s="8" t="s">
        <v>95</v>
      </c>
      <c r="C80" s="14"/>
      <c r="D80" s="34">
        <f>_xlfn.XLOOKUP(A:A,'[1]June 15 2025'!$A:$A,'[1]June 15 2025'!$E:$E,0,0)</f>
        <v>13.4</v>
      </c>
    </row>
    <row r="81" spans="1:4" ht="15.75" x14ac:dyDescent="0.25">
      <c r="A81" s="7" t="s">
        <v>96</v>
      </c>
      <c r="B81" s="8" t="s">
        <v>97</v>
      </c>
      <c r="C81" s="14"/>
      <c r="D81" s="34">
        <f>_xlfn.XLOOKUP(A:A,'[1]June 15 2025'!$A:$A,'[1]June 15 2025'!$E:$E,0,0)</f>
        <v>8</v>
      </c>
    </row>
    <row r="82" spans="1:4" ht="15.75" x14ac:dyDescent="0.25">
      <c r="A82" s="7" t="s">
        <v>98</v>
      </c>
      <c r="B82" s="8" t="s">
        <v>99</v>
      </c>
      <c r="C82" s="14"/>
      <c r="D82" s="34">
        <f>_xlfn.XLOOKUP(A:A,'[1]June 15 2025'!$A:$A,'[1]June 15 2025'!$E:$E,0,0)</f>
        <v>10.9</v>
      </c>
    </row>
    <row r="83" spans="1:4" ht="15.75" x14ac:dyDescent="0.25">
      <c r="A83" s="7" t="s">
        <v>100</v>
      </c>
      <c r="B83" s="8" t="s">
        <v>101</v>
      </c>
      <c r="C83" s="14"/>
      <c r="D83" s="34">
        <f>_xlfn.XLOOKUP(A:A,'[1]June 15 2025'!$A:$A,'[1]June 15 2025'!$E:$E,0,0)</f>
        <v>20.9</v>
      </c>
    </row>
    <row r="84" spans="1:4" ht="15.75" x14ac:dyDescent="0.25">
      <c r="A84" s="7" t="s">
        <v>102</v>
      </c>
      <c r="B84" s="8" t="s">
        <v>103</v>
      </c>
      <c r="C84" s="14"/>
      <c r="D84" s="34">
        <f>_xlfn.XLOOKUP(A:A,'[1]June 15 2025'!$A:$A,'[1]June 15 2025'!$E:$E,0,0)</f>
        <v>46.2</v>
      </c>
    </row>
    <row r="85" spans="1:4" ht="15.75" x14ac:dyDescent="0.25">
      <c r="A85" s="7" t="s">
        <v>104</v>
      </c>
      <c r="B85" s="8" t="s">
        <v>105</v>
      </c>
      <c r="C85" s="14"/>
      <c r="D85" s="34">
        <f>_xlfn.XLOOKUP(A:A,'[1]June 15 2025'!$A:$A,'[1]June 15 2025'!$E:$E,0,0)</f>
        <v>47.800000000000004</v>
      </c>
    </row>
    <row r="86" spans="1:4" ht="15.75" x14ac:dyDescent="0.25">
      <c r="A86" s="7" t="s">
        <v>106</v>
      </c>
      <c r="B86" s="8" t="s">
        <v>107</v>
      </c>
      <c r="C86" s="14"/>
      <c r="D86" s="34">
        <f>_xlfn.XLOOKUP(A:A,'[1]June 15 2025'!$A:$A,'[1]June 15 2025'!$E:$E,0,0)</f>
        <v>48.1</v>
      </c>
    </row>
    <row r="87" spans="1:4" ht="15.75" x14ac:dyDescent="0.25">
      <c r="A87" s="7" t="s">
        <v>108</v>
      </c>
      <c r="B87" s="8" t="s">
        <v>109</v>
      </c>
      <c r="C87" s="14"/>
      <c r="D87" s="34">
        <f>_xlfn.XLOOKUP(A:A,'[1]June 15 2025'!$A:$A,'[1]June 15 2025'!$E:$E,0,0)</f>
        <v>19.2</v>
      </c>
    </row>
    <row r="88" spans="1:4" ht="15.75" x14ac:dyDescent="0.25">
      <c r="A88" s="7" t="s">
        <v>110</v>
      </c>
      <c r="B88" s="8" t="s">
        <v>111</v>
      </c>
      <c r="C88" s="14"/>
      <c r="D88" s="34">
        <f>_xlfn.XLOOKUP(A:A,'[1]June 15 2025'!$A:$A,'[1]June 15 2025'!$E:$E,0,0)</f>
        <v>14.6</v>
      </c>
    </row>
    <row r="89" spans="1:4" ht="15.75" x14ac:dyDescent="0.25">
      <c r="A89" s="7" t="s">
        <v>112</v>
      </c>
      <c r="B89" s="8" t="s">
        <v>434</v>
      </c>
      <c r="C89" s="14"/>
      <c r="D89" s="34">
        <f>_xlfn.XLOOKUP(A:A,'[1]June 15 2025'!$A:$A,'[1]June 15 2025'!$E:$E,0,0)</f>
        <v>76.600000000000009</v>
      </c>
    </row>
    <row r="90" spans="1:4" ht="15.75" x14ac:dyDescent="0.25">
      <c r="A90" s="7" t="s">
        <v>113</v>
      </c>
      <c r="B90" s="8" t="s">
        <v>114</v>
      </c>
      <c r="C90" s="14"/>
      <c r="D90" s="34">
        <f>_xlfn.XLOOKUP(A:A,'[1]June 15 2025'!$A:$A,'[1]June 15 2025'!$E:$E,0,0)</f>
        <v>52</v>
      </c>
    </row>
    <row r="91" spans="1:4" ht="15.75" x14ac:dyDescent="0.25">
      <c r="A91" s="7" t="s">
        <v>115</v>
      </c>
      <c r="B91" s="8" t="s">
        <v>116</v>
      </c>
      <c r="C91" s="14"/>
      <c r="D91" s="34">
        <f>_xlfn.XLOOKUP(A:A,'[1]June 15 2025'!$A:$A,'[1]June 15 2025'!$E:$E,0,0)</f>
        <v>102.60000000000001</v>
      </c>
    </row>
    <row r="92" spans="1:4" ht="15.75" x14ac:dyDescent="0.25">
      <c r="A92" s="7" t="s">
        <v>117</v>
      </c>
      <c r="B92" s="8" t="s">
        <v>118</v>
      </c>
      <c r="C92" s="14"/>
      <c r="D92" s="34">
        <f>_xlfn.XLOOKUP(A:A,'[1]June 15 2025'!$A:$A,'[1]June 15 2025'!$E:$E,0,0)</f>
        <v>14.6</v>
      </c>
    </row>
    <row r="93" spans="1:4" ht="15.75" x14ac:dyDescent="0.25">
      <c r="A93" s="7" t="s">
        <v>119</v>
      </c>
      <c r="B93" s="8" t="s">
        <v>120</v>
      </c>
      <c r="C93" s="14"/>
      <c r="D93" s="34">
        <f>_xlfn.XLOOKUP(A:A,'[1]June 15 2025'!$A:$A,'[1]June 15 2025'!$E:$E,0,0)</f>
        <v>17</v>
      </c>
    </row>
    <row r="94" spans="1:4" ht="15.75" x14ac:dyDescent="0.25">
      <c r="A94" s="7" t="s">
        <v>121</v>
      </c>
      <c r="B94" s="8" t="s">
        <v>122</v>
      </c>
      <c r="C94" s="14"/>
      <c r="D94" s="34">
        <f>_xlfn.XLOOKUP(A:A,'[1]June 15 2025'!$A:$A,'[1]June 15 2025'!$E:$E,0,0)</f>
        <v>12.2</v>
      </c>
    </row>
    <row r="95" spans="1:4" ht="15.75" x14ac:dyDescent="0.25">
      <c r="A95" s="7" t="s">
        <v>123</v>
      </c>
      <c r="B95" s="8" t="s">
        <v>124</v>
      </c>
      <c r="C95" s="14"/>
      <c r="D95" s="34">
        <f>_xlfn.XLOOKUP(A:A,'[1]June 15 2025'!$A:$A,'[1]June 15 2025'!$E:$E,0,0)</f>
        <v>5.6000000000000005</v>
      </c>
    </row>
    <row r="96" spans="1:4" ht="15.75" x14ac:dyDescent="0.25">
      <c r="A96" s="7" t="s">
        <v>125</v>
      </c>
      <c r="B96" s="8" t="s">
        <v>126</v>
      </c>
      <c r="C96" s="14"/>
      <c r="D96" s="34">
        <f>_xlfn.XLOOKUP(A:A,'[1]June 15 2025'!$A:$A,'[1]June 15 2025'!$E:$E,0,0)</f>
        <v>86.8</v>
      </c>
    </row>
    <row r="97" spans="1:4" ht="15.75" x14ac:dyDescent="0.25">
      <c r="A97" s="7" t="s">
        <v>127</v>
      </c>
      <c r="B97" s="8" t="s">
        <v>128</v>
      </c>
      <c r="C97" s="14"/>
      <c r="D97" s="34">
        <f>_xlfn.XLOOKUP(A:A,'[1]June 15 2025'!$A:$A,'[1]June 15 2025'!$E:$E,0,0)</f>
        <v>42</v>
      </c>
    </row>
    <row r="98" spans="1:4" ht="15.75" x14ac:dyDescent="0.25">
      <c r="A98" s="7" t="s">
        <v>129</v>
      </c>
      <c r="B98" s="8" t="s">
        <v>130</v>
      </c>
      <c r="C98" s="14"/>
      <c r="D98" s="34">
        <f>_xlfn.XLOOKUP(A:A,'[1]June 15 2025'!$A:$A,'[1]June 15 2025'!$E:$E,0,0)</f>
        <v>20.8</v>
      </c>
    </row>
    <row r="99" spans="1:4" ht="15.75" x14ac:dyDescent="0.25">
      <c r="A99" s="7" t="s">
        <v>131</v>
      </c>
      <c r="B99" s="8" t="s">
        <v>132</v>
      </c>
      <c r="C99" s="14"/>
      <c r="D99" s="34">
        <f>_xlfn.XLOOKUP(A:A,'[1]June 15 2025'!$A:$A,'[1]June 15 2025'!$E:$E,0,0)</f>
        <v>22.4</v>
      </c>
    </row>
    <row r="100" spans="1:4" ht="15.75" x14ac:dyDescent="0.25">
      <c r="A100" s="7" t="s">
        <v>133</v>
      </c>
      <c r="B100" s="8" t="s">
        <v>134</v>
      </c>
      <c r="C100" s="14"/>
      <c r="D100" s="34">
        <f>_xlfn.XLOOKUP(A:A,'[1]June 15 2025'!$A:$A,'[1]June 15 2025'!$E:$E,0,0)</f>
        <v>209.6</v>
      </c>
    </row>
    <row r="101" spans="1:4" ht="15.75" x14ac:dyDescent="0.25">
      <c r="A101" s="7" t="s">
        <v>135</v>
      </c>
      <c r="B101" s="8" t="s">
        <v>136</v>
      </c>
      <c r="C101" s="14"/>
      <c r="D101" s="34">
        <f>_xlfn.XLOOKUP(A:A,'[1]June 15 2025'!$A:$A,'[1]June 15 2025'!$E:$E,0,0)</f>
        <v>16.8</v>
      </c>
    </row>
    <row r="102" spans="1:4" ht="15.75" x14ac:dyDescent="0.25">
      <c r="A102" s="7" t="s">
        <v>137</v>
      </c>
      <c r="B102" s="8" t="s">
        <v>138</v>
      </c>
      <c r="C102" s="14"/>
      <c r="D102" s="34">
        <f>_xlfn.XLOOKUP(A:A,'[1]June 15 2025'!$A:$A,'[1]June 15 2025'!$E:$E,0,0)</f>
        <v>15</v>
      </c>
    </row>
    <row r="103" spans="1:4" ht="15.75" x14ac:dyDescent="0.25">
      <c r="A103" s="7" t="s">
        <v>139</v>
      </c>
      <c r="B103" s="8" t="s">
        <v>140</v>
      </c>
      <c r="C103" s="14"/>
      <c r="D103" s="34">
        <f>_xlfn.XLOOKUP(A:A,'[1]June 15 2025'!$A:$A,'[1]June 15 2025'!$E:$E,0,0)</f>
        <v>11.399999999999999</v>
      </c>
    </row>
    <row r="104" spans="1:4" ht="15.75" x14ac:dyDescent="0.25">
      <c r="A104" s="7" t="s">
        <v>141</v>
      </c>
      <c r="B104" s="8" t="s">
        <v>142</v>
      </c>
      <c r="C104" s="14"/>
      <c r="D104" s="34">
        <f>_xlfn.XLOOKUP(A:A,'[1]June 15 2025'!$A:$A,'[1]June 15 2025'!$E:$E,0,0)</f>
        <v>12</v>
      </c>
    </row>
    <row r="105" spans="1:4" ht="15.75" x14ac:dyDescent="0.25">
      <c r="A105" s="7" t="s">
        <v>143</v>
      </c>
      <c r="B105" s="8" t="s">
        <v>144</v>
      </c>
      <c r="C105" s="14"/>
      <c r="D105" s="34">
        <f>_xlfn.XLOOKUP(A:A,'[1]June 15 2025'!$A:$A,'[1]June 15 2025'!$E:$E,0,0)</f>
        <v>16.899999999999999</v>
      </c>
    </row>
    <row r="106" spans="1:4" ht="15.75" x14ac:dyDescent="0.25">
      <c r="A106" s="7" t="s">
        <v>145</v>
      </c>
      <c r="B106" s="8" t="s">
        <v>146</v>
      </c>
      <c r="C106" s="14"/>
      <c r="D106" s="34">
        <f>_xlfn.XLOOKUP(A:A,'[1]June 15 2025'!$A:$A,'[1]June 15 2025'!$E:$E,0,0)</f>
        <v>13.799999999999999</v>
      </c>
    </row>
    <row r="107" spans="1:4" ht="15.75" x14ac:dyDescent="0.25">
      <c r="A107" s="7" t="s">
        <v>147</v>
      </c>
      <c r="B107" s="8" t="s">
        <v>148</v>
      </c>
      <c r="C107" s="14"/>
      <c r="D107" s="34">
        <f>_xlfn.XLOOKUP(A:A,'[1]June 15 2025'!$A:$A,'[1]June 15 2025'!$E:$E,0,0)</f>
        <v>12.799999999999999</v>
      </c>
    </row>
    <row r="108" spans="1:4" ht="15.75" x14ac:dyDescent="0.25">
      <c r="A108" s="7" t="s">
        <v>149</v>
      </c>
      <c r="B108" s="8" t="s">
        <v>150</v>
      </c>
      <c r="C108" s="14"/>
      <c r="D108" s="34">
        <f>_xlfn.XLOOKUP(A:A,'[1]June 15 2025'!$A:$A,'[1]June 15 2025'!$E:$E,0,0)</f>
        <v>10.6</v>
      </c>
    </row>
    <row r="109" spans="1:4" ht="15.75" x14ac:dyDescent="0.25">
      <c r="A109" s="7" t="s">
        <v>151</v>
      </c>
      <c r="B109" s="8" t="s">
        <v>152</v>
      </c>
      <c r="C109" s="14"/>
      <c r="D109" s="34">
        <f>_xlfn.XLOOKUP(A:A,'[1]June 15 2025'!$A:$A,'[1]June 15 2025'!$E:$E,0,0)</f>
        <v>11</v>
      </c>
    </row>
    <row r="110" spans="1:4" ht="15.75" x14ac:dyDescent="0.25">
      <c r="A110" s="7" t="s">
        <v>153</v>
      </c>
      <c r="B110" s="8" t="s">
        <v>154</v>
      </c>
      <c r="C110" s="14"/>
      <c r="D110" s="34">
        <f>_xlfn.XLOOKUP(A:A,'[1]June 15 2025'!$A:$A,'[1]June 15 2025'!$E:$E,0,0)</f>
        <v>11.8</v>
      </c>
    </row>
    <row r="111" spans="1:4" ht="15.75" x14ac:dyDescent="0.25">
      <c r="A111" s="7" t="s">
        <v>155</v>
      </c>
      <c r="B111" s="8" t="s">
        <v>156</v>
      </c>
      <c r="C111" s="14"/>
      <c r="D111" s="34">
        <f>_xlfn.XLOOKUP(A:A,'[1]June 15 2025'!$A:$A,'[1]June 15 2025'!$E:$E,0,0)</f>
        <v>12</v>
      </c>
    </row>
    <row r="112" spans="1:4" ht="15.75" x14ac:dyDescent="0.25">
      <c r="A112" s="7" t="s">
        <v>157</v>
      </c>
      <c r="B112" s="8" t="s">
        <v>158</v>
      </c>
      <c r="C112" s="14"/>
      <c r="D112" s="34">
        <f>_xlfn.XLOOKUP(A:A,'[1]June 15 2025'!$A:$A,'[1]June 15 2025'!$E:$E,0,0)</f>
        <v>7.2</v>
      </c>
    </row>
    <row r="113" spans="1:4" ht="15.75" x14ac:dyDescent="0.25">
      <c r="A113" s="7" t="s">
        <v>159</v>
      </c>
      <c r="B113" s="8" t="s">
        <v>160</v>
      </c>
      <c r="C113" s="14"/>
      <c r="D113" s="34">
        <f>_xlfn.XLOOKUP(A:A,'[1]June 15 2025'!$A:$A,'[1]June 15 2025'!$E:$E,0,0)</f>
        <v>29</v>
      </c>
    </row>
    <row r="114" spans="1:4" ht="15.75" x14ac:dyDescent="0.25">
      <c r="A114" s="7" t="s">
        <v>161</v>
      </c>
      <c r="B114" s="8" t="s">
        <v>162</v>
      </c>
      <c r="C114" s="14"/>
      <c r="D114" s="34">
        <f>_xlfn.XLOOKUP(A:A,'[1]June 15 2025'!$A:$A,'[1]June 15 2025'!$E:$E,0,0)</f>
        <v>49</v>
      </c>
    </row>
    <row r="115" spans="1:4" ht="15.75" x14ac:dyDescent="0.25">
      <c r="A115" s="7" t="s">
        <v>163</v>
      </c>
      <c r="B115" s="8" t="s">
        <v>164</v>
      </c>
      <c r="C115" s="14"/>
      <c r="D115" s="34">
        <f>_xlfn.XLOOKUP(A:A,'[1]June 15 2025'!$A:$A,'[1]June 15 2025'!$E:$E,0,0)</f>
        <v>13.5</v>
      </c>
    </row>
    <row r="116" spans="1:4" ht="15.75" x14ac:dyDescent="0.25">
      <c r="A116" s="7" t="s">
        <v>165</v>
      </c>
      <c r="B116" s="8" t="s">
        <v>166</v>
      </c>
      <c r="C116" s="14"/>
      <c r="D116" s="34">
        <f>_xlfn.XLOOKUP(A:A,'[1]June 15 2025'!$A:$A,'[1]June 15 2025'!$E:$E,0,0)</f>
        <v>15.1</v>
      </c>
    </row>
    <row r="117" spans="1:4" ht="15.75" x14ac:dyDescent="0.25">
      <c r="A117" s="7" t="s">
        <v>167</v>
      </c>
      <c r="B117" s="8" t="s">
        <v>168</v>
      </c>
      <c r="C117" s="14"/>
      <c r="D117" s="34">
        <f>_xlfn.XLOOKUP(A:A,'[1]June 15 2025'!$A:$A,'[1]June 15 2025'!$E:$E,0,0)</f>
        <v>12.6</v>
      </c>
    </row>
    <row r="118" spans="1:4" ht="15.75" x14ac:dyDescent="0.25">
      <c r="A118" s="7" t="s">
        <v>169</v>
      </c>
      <c r="B118" s="8" t="s">
        <v>170</v>
      </c>
      <c r="C118" s="14"/>
      <c r="D118" s="34">
        <f>_xlfn.XLOOKUP(A:A,'[1]June 15 2025'!$A:$A,'[1]June 15 2025'!$E:$E,0,0)</f>
        <v>12.7</v>
      </c>
    </row>
    <row r="119" spans="1:4" ht="15.75" x14ac:dyDescent="0.25">
      <c r="A119" s="7" t="s">
        <v>171</v>
      </c>
      <c r="B119" s="8" t="s">
        <v>172</v>
      </c>
      <c r="C119" s="14"/>
      <c r="D119" s="34">
        <f>_xlfn.XLOOKUP(A:A,'[1]June 15 2025'!$A:$A,'[1]June 15 2025'!$E:$E,0,0)</f>
        <v>12.7</v>
      </c>
    </row>
    <row r="120" spans="1:4" ht="15.75" x14ac:dyDescent="0.25">
      <c r="A120" s="7" t="s">
        <v>173</v>
      </c>
      <c r="B120" s="8" t="s">
        <v>174</v>
      </c>
      <c r="C120" s="14"/>
      <c r="D120" s="34">
        <f>_xlfn.XLOOKUP(A:A,'[1]June 15 2025'!$A:$A,'[1]June 15 2025'!$E:$E,0,0)</f>
        <v>12.6</v>
      </c>
    </row>
    <row r="121" spans="1:4" ht="15.75" x14ac:dyDescent="0.25">
      <c r="A121" s="7" t="s">
        <v>175</v>
      </c>
      <c r="B121" s="8" t="s">
        <v>176</v>
      </c>
      <c r="C121" s="14"/>
      <c r="D121" s="34">
        <f>_xlfn.XLOOKUP(A:A,'[1]June 15 2025'!$A:$A,'[1]June 15 2025'!$E:$E,0,0)</f>
        <v>26</v>
      </c>
    </row>
    <row r="122" spans="1:4" ht="15.75" x14ac:dyDescent="0.25">
      <c r="A122" s="7" t="s">
        <v>177</v>
      </c>
      <c r="B122" s="8" t="s">
        <v>178</v>
      </c>
      <c r="C122" s="14"/>
      <c r="D122" s="34">
        <f>_xlfn.XLOOKUP(A:A,'[1]June 15 2025'!$A:$A,'[1]June 15 2025'!$E:$E,0,0)</f>
        <v>14.9</v>
      </c>
    </row>
    <row r="123" spans="1:4" ht="15.75" x14ac:dyDescent="0.25">
      <c r="A123" s="7" t="s">
        <v>179</v>
      </c>
      <c r="B123" s="8" t="s">
        <v>180</v>
      </c>
      <c r="C123" s="14"/>
      <c r="D123" s="34">
        <f>_xlfn.XLOOKUP(A:A,'[1]June 15 2025'!$A:$A,'[1]June 15 2025'!$E:$E,0,0)</f>
        <v>26</v>
      </c>
    </row>
    <row r="124" spans="1:4" ht="15.75" x14ac:dyDescent="0.25">
      <c r="A124" s="7" t="s">
        <v>181</v>
      </c>
      <c r="B124" s="8" t="s">
        <v>182</v>
      </c>
      <c r="C124" s="14"/>
      <c r="D124" s="34">
        <f>_xlfn.XLOOKUP(A:A,'[1]June 15 2025'!$A:$A,'[1]June 15 2025'!$E:$E,0,0)</f>
        <v>26</v>
      </c>
    </row>
    <row r="125" spans="1:4" ht="15.75" x14ac:dyDescent="0.25">
      <c r="A125" s="7" t="s">
        <v>183</v>
      </c>
      <c r="B125" s="8" t="s">
        <v>184</v>
      </c>
      <c r="C125" s="14"/>
      <c r="D125" s="34">
        <f>_xlfn.XLOOKUP(A:A,'[1]June 15 2025'!$A:$A,'[1]June 15 2025'!$E:$E,0,0)</f>
        <v>94</v>
      </c>
    </row>
    <row r="126" spans="1:4" ht="15.75" x14ac:dyDescent="0.25">
      <c r="A126" s="7" t="s">
        <v>185</v>
      </c>
      <c r="B126" s="8" t="s">
        <v>186</v>
      </c>
      <c r="C126" s="14"/>
      <c r="D126" s="34">
        <f>_xlfn.XLOOKUP(A:A,'[1]June 15 2025'!$A:$A,'[1]June 15 2025'!$E:$E,0,0)</f>
        <v>73.600000000000009</v>
      </c>
    </row>
    <row r="127" spans="1:4" ht="15.75" x14ac:dyDescent="0.25">
      <c r="A127" s="7" t="s">
        <v>188</v>
      </c>
      <c r="B127" s="8" t="s">
        <v>189</v>
      </c>
      <c r="C127" s="14"/>
      <c r="D127" s="34">
        <f>_xlfn.XLOOKUP(A:A,'[1]June 15 2025'!$A:$A,'[1]June 15 2025'!$E:$E,0,0)</f>
        <v>12.6</v>
      </c>
    </row>
    <row r="128" spans="1:4" ht="15.75" x14ac:dyDescent="0.25">
      <c r="A128" s="7" t="s">
        <v>190</v>
      </c>
      <c r="B128" s="8" t="s">
        <v>174</v>
      </c>
      <c r="C128" s="14"/>
      <c r="D128" s="34">
        <f>_xlfn.XLOOKUP(A:A,'[1]June 15 2025'!$A:$A,'[1]June 15 2025'!$E:$E,0,0)</f>
        <v>12.799999999999999</v>
      </c>
    </row>
    <row r="129" spans="1:4" ht="15.75" x14ac:dyDescent="0.25">
      <c r="A129" s="7" t="s">
        <v>191</v>
      </c>
      <c r="B129" s="8" t="s">
        <v>192</v>
      </c>
      <c r="C129" s="14"/>
      <c r="D129" s="34">
        <f>_xlfn.XLOOKUP(A:A,'[1]June 15 2025'!$A:$A,'[1]June 15 2025'!$E:$E,0,0)</f>
        <v>12.799999999999999</v>
      </c>
    </row>
    <row r="130" spans="1:4" ht="15.75" x14ac:dyDescent="0.25">
      <c r="A130" s="7" t="s">
        <v>193</v>
      </c>
      <c r="B130" s="8" t="s">
        <v>194</v>
      </c>
      <c r="C130" s="14"/>
      <c r="D130" s="34">
        <f>_xlfn.XLOOKUP(A:A,'[1]June 15 2025'!$A:$A,'[1]June 15 2025'!$E:$E,0,0)</f>
        <v>12.2</v>
      </c>
    </row>
    <row r="131" spans="1:4" ht="15.75" x14ac:dyDescent="0.25">
      <c r="A131" s="7" t="s">
        <v>195</v>
      </c>
      <c r="B131" s="8" t="s">
        <v>196</v>
      </c>
      <c r="C131" s="14"/>
      <c r="D131" s="34">
        <f>_xlfn.XLOOKUP(A:A,'[1]June 15 2025'!$A:$A,'[1]June 15 2025'!$E:$E,0,0)</f>
        <v>15</v>
      </c>
    </row>
    <row r="132" spans="1:4" ht="15.75" x14ac:dyDescent="0.25">
      <c r="A132" s="7" t="s">
        <v>197</v>
      </c>
      <c r="B132" s="8" t="s">
        <v>198</v>
      </c>
      <c r="C132" s="14"/>
      <c r="D132" s="34">
        <f>_xlfn.XLOOKUP(A:A,'[1]June 15 2025'!$A:$A,'[1]June 15 2025'!$E:$E,0,0)</f>
        <v>12.799999999999999</v>
      </c>
    </row>
    <row r="133" spans="1:4" ht="15.75" x14ac:dyDescent="0.25">
      <c r="A133" s="7" t="s">
        <v>199</v>
      </c>
      <c r="B133" s="8" t="s">
        <v>200</v>
      </c>
      <c r="C133" s="14"/>
      <c r="D133" s="34">
        <f>_xlfn.XLOOKUP(A:A,'[1]June 15 2025'!$A:$A,'[1]June 15 2025'!$E:$E,0,0)</f>
        <v>12.799999999999999</v>
      </c>
    </row>
    <row r="134" spans="1:4" ht="15.75" x14ac:dyDescent="0.25">
      <c r="A134" s="7" t="s">
        <v>201</v>
      </c>
      <c r="B134" s="8" t="s">
        <v>187</v>
      </c>
      <c r="C134" s="14"/>
      <c r="D134" s="34">
        <f>_xlfn.XLOOKUP(A:A,'[1]June 15 2025'!$A:$A,'[1]June 15 2025'!$E:$E,0,0)</f>
        <v>12.4</v>
      </c>
    </row>
    <row r="135" spans="1:4" ht="15.75" x14ac:dyDescent="0.25">
      <c r="A135" s="7" t="s">
        <v>202</v>
      </c>
      <c r="B135" s="8" t="s">
        <v>203</v>
      </c>
      <c r="C135" s="14"/>
      <c r="D135" s="34">
        <f>_xlfn.XLOOKUP(A:A,'[1]June 15 2025'!$A:$A,'[1]June 15 2025'!$E:$E,0,0)</f>
        <v>14.4</v>
      </c>
    </row>
    <row r="136" spans="1:4" ht="15.75" x14ac:dyDescent="0.25">
      <c r="A136" s="7" t="s">
        <v>205</v>
      </c>
      <c r="B136" s="8" t="s">
        <v>206</v>
      </c>
      <c r="C136" s="14"/>
      <c r="D136" s="34">
        <f>_xlfn.XLOOKUP(A:A,'[1]June 15 2025'!$A:$A,'[1]June 15 2025'!$E:$E,0,0)</f>
        <v>12.799999999999999</v>
      </c>
    </row>
    <row r="137" spans="1:4" ht="15.75" x14ac:dyDescent="0.25">
      <c r="A137" s="7" t="s">
        <v>207</v>
      </c>
      <c r="B137" s="8" t="s">
        <v>208</v>
      </c>
      <c r="C137" s="14"/>
      <c r="D137" s="34">
        <f>_xlfn.XLOOKUP(A:A,'[1]June 15 2025'!$A:$A,'[1]June 15 2025'!$E:$E,0,0)</f>
        <v>12.799999999999999</v>
      </c>
    </row>
    <row r="138" spans="1:4" ht="15.75" x14ac:dyDescent="0.25">
      <c r="A138" s="7" t="s">
        <v>209</v>
      </c>
      <c r="B138" s="8" t="s">
        <v>210</v>
      </c>
      <c r="C138" s="14"/>
      <c r="D138" s="34">
        <f>_xlfn.XLOOKUP(A:A,'[1]June 15 2025'!$A:$A,'[1]June 15 2025'!$E:$E,0,0)</f>
        <v>65</v>
      </c>
    </row>
    <row r="139" spans="1:4" ht="15.75" x14ac:dyDescent="0.25">
      <c r="A139" s="7" t="s">
        <v>211</v>
      </c>
      <c r="B139" s="8" t="s">
        <v>212</v>
      </c>
      <c r="C139" s="14"/>
      <c r="D139" s="34">
        <f>_xlfn.XLOOKUP(A:A,'[1]June 15 2025'!$A:$A,'[1]June 15 2025'!$E:$E,0,0)</f>
        <v>64.2</v>
      </c>
    </row>
    <row r="140" spans="1:4" ht="15.75" x14ac:dyDescent="0.25">
      <c r="A140" s="7" t="s">
        <v>213</v>
      </c>
      <c r="B140" s="8" t="s">
        <v>214</v>
      </c>
      <c r="C140" s="14"/>
      <c r="D140" s="34">
        <f>_xlfn.XLOOKUP(A:A,'[1]June 15 2025'!$A:$A,'[1]June 15 2025'!$E:$E,0,0)</f>
        <v>64.2</v>
      </c>
    </row>
    <row r="141" spans="1:4" ht="15.75" x14ac:dyDescent="0.25">
      <c r="A141" s="7" t="s">
        <v>215</v>
      </c>
      <c r="B141" s="8" t="s">
        <v>216</v>
      </c>
      <c r="C141" s="14"/>
      <c r="D141" s="34">
        <f>_xlfn.XLOOKUP(A:A,'[1]June 15 2025'!$A:$A,'[1]June 15 2025'!$E:$E,0,0)</f>
        <v>64.2</v>
      </c>
    </row>
    <row r="142" spans="1:4" ht="15.75" x14ac:dyDescent="0.25">
      <c r="A142" s="7" t="s">
        <v>217</v>
      </c>
      <c r="B142" s="8" t="s">
        <v>218</v>
      </c>
      <c r="C142" s="14"/>
      <c r="D142" s="34">
        <f>_xlfn.XLOOKUP(A:A,'[1]June 15 2025'!$A:$A,'[1]June 15 2025'!$E:$E,0,0)</f>
        <v>64.2</v>
      </c>
    </row>
    <row r="143" spans="1:4" ht="15.75" x14ac:dyDescent="0.25">
      <c r="A143" s="7" t="s">
        <v>219</v>
      </c>
      <c r="B143" s="8" t="s">
        <v>220</v>
      </c>
      <c r="C143" s="14"/>
      <c r="D143" s="34">
        <f>_xlfn.XLOOKUP(A:A,'[1]June 15 2025'!$A:$A,'[1]June 15 2025'!$E:$E,0,0)</f>
        <v>64.2</v>
      </c>
    </row>
    <row r="144" spans="1:4" ht="15.75" x14ac:dyDescent="0.25">
      <c r="A144" s="7" t="s">
        <v>221</v>
      </c>
      <c r="B144" s="8" t="s">
        <v>222</v>
      </c>
      <c r="C144" s="14"/>
      <c r="D144" s="34">
        <f>_xlfn.XLOOKUP(A:A,'[1]June 15 2025'!$A:$A,'[1]June 15 2025'!$E:$E,0,0)</f>
        <v>129.39999999999998</v>
      </c>
    </row>
    <row r="145" spans="1:4" ht="15.75" x14ac:dyDescent="0.25">
      <c r="A145" s="7" t="s">
        <v>223</v>
      </c>
      <c r="B145" s="8" t="s">
        <v>224</v>
      </c>
      <c r="C145" s="14"/>
      <c r="D145" s="34">
        <f>_xlfn.XLOOKUP(A:A,'[1]June 15 2025'!$A:$A,'[1]June 15 2025'!$E:$E,0,0)</f>
        <v>76</v>
      </c>
    </row>
    <row r="146" spans="1:4" ht="14.45" customHeight="1" x14ac:dyDescent="0.25">
      <c r="A146" s="7">
        <v>702940133</v>
      </c>
      <c r="B146" s="8" t="s">
        <v>225</v>
      </c>
      <c r="C146" s="14"/>
      <c r="D146" s="34">
        <f>_xlfn.XLOOKUP(A:A,'[1]June 15 2025'!$A:$A,'[1]June 15 2025'!$E:$E,0,0)</f>
        <v>89.4</v>
      </c>
    </row>
    <row r="147" spans="1:4" ht="15.75" x14ac:dyDescent="0.25">
      <c r="A147" s="7" t="s">
        <v>226</v>
      </c>
      <c r="B147" s="8" t="s">
        <v>227</v>
      </c>
      <c r="C147" s="14"/>
      <c r="D147" s="34">
        <f>_xlfn.XLOOKUP(A:A,'[1]June 15 2025'!$A:$A,'[1]June 15 2025'!$E:$E,0,0)</f>
        <v>15.799999999999999</v>
      </c>
    </row>
    <row r="148" spans="1:4" ht="15.75" x14ac:dyDescent="0.25">
      <c r="A148" s="7" t="s">
        <v>228</v>
      </c>
      <c r="B148" s="8" t="s">
        <v>204</v>
      </c>
      <c r="C148" s="14"/>
      <c r="D148" s="34">
        <f>_xlfn.XLOOKUP(A:A,'[1]June 15 2025'!$A:$A,'[1]June 15 2025'!$E:$E,0,0)</f>
        <v>54.6</v>
      </c>
    </row>
    <row r="149" spans="1:4" ht="15.75" x14ac:dyDescent="0.25">
      <c r="A149" s="7" t="s">
        <v>229</v>
      </c>
      <c r="B149" s="8" t="s">
        <v>230</v>
      </c>
      <c r="C149" s="14"/>
      <c r="D149" s="34">
        <f>_xlfn.XLOOKUP(A:A,'[1]June 15 2025'!$A:$A,'[1]June 15 2025'!$E:$E,0,0)</f>
        <v>15.1</v>
      </c>
    </row>
    <row r="150" spans="1:4" ht="15.75" x14ac:dyDescent="0.25">
      <c r="A150" s="7" t="s">
        <v>231</v>
      </c>
      <c r="B150" s="8" t="s">
        <v>187</v>
      </c>
      <c r="C150" s="14"/>
      <c r="D150" s="34">
        <f>_xlfn.XLOOKUP(A:A,'[1]June 15 2025'!$A:$A,'[1]June 15 2025'!$E:$E,0,0)</f>
        <v>57.400000000000006</v>
      </c>
    </row>
    <row r="151" spans="1:4" ht="15.75" x14ac:dyDescent="0.25">
      <c r="A151" s="7" t="s">
        <v>232</v>
      </c>
      <c r="B151" s="8" t="s">
        <v>233</v>
      </c>
      <c r="C151" s="14"/>
      <c r="D151" s="34">
        <f>_xlfn.XLOOKUP(A:A,'[1]June 15 2025'!$A:$A,'[1]June 15 2025'!$E:$E,0,0)</f>
        <v>57.400000000000006</v>
      </c>
    </row>
    <row r="152" spans="1:4" ht="15.75" x14ac:dyDescent="0.25">
      <c r="A152" s="7" t="s">
        <v>234</v>
      </c>
      <c r="B152" s="8" t="s">
        <v>235</v>
      </c>
      <c r="C152" s="14"/>
      <c r="D152" s="34">
        <f>_xlfn.XLOOKUP(A:A,'[1]June 15 2025'!$A:$A,'[1]June 15 2025'!$E:$E,0,0)</f>
        <v>45.400000000000006</v>
      </c>
    </row>
    <row r="153" spans="1:4" ht="15.75" x14ac:dyDescent="0.25">
      <c r="A153" s="7" t="s">
        <v>236</v>
      </c>
      <c r="B153" s="8" t="s">
        <v>237</v>
      </c>
      <c r="C153" s="14"/>
      <c r="D153" s="34">
        <f>_xlfn.XLOOKUP(A:A,'[1]June 15 2025'!$A:$A,'[1]June 15 2025'!$E:$E,0,0)</f>
        <v>45.400000000000006</v>
      </c>
    </row>
    <row r="154" spans="1:4" ht="15.75" x14ac:dyDescent="0.25">
      <c r="A154" s="7">
        <v>8791</v>
      </c>
      <c r="B154" s="8" t="s">
        <v>238</v>
      </c>
      <c r="C154" s="14"/>
      <c r="D154" s="34">
        <f>_xlfn.XLOOKUP(A:A,'[1]June 15 2025'!$A:$A,'[1]June 15 2025'!$E:$E,0,0)</f>
        <v>87.1</v>
      </c>
    </row>
    <row r="155" spans="1:4" x14ac:dyDescent="0.25">
      <c r="A155" s="13">
        <v>5265263</v>
      </c>
      <c r="B155" s="12" t="s">
        <v>435</v>
      </c>
      <c r="C155" s="11"/>
      <c r="D155" s="34">
        <f>_xlfn.XLOOKUP(A:A,'[1]June 15 2025'!$A:$A,'[1]June 15 2025'!$E:$E,0,0)</f>
        <v>64.8</v>
      </c>
    </row>
    <row r="156" spans="1:4" ht="15.75" x14ac:dyDescent="0.25">
      <c r="A156" s="7" t="s">
        <v>239</v>
      </c>
      <c r="B156" s="8" t="s">
        <v>240</v>
      </c>
      <c r="C156" s="14"/>
      <c r="D156" s="34">
        <f>_xlfn.XLOOKUP(A:A,'[1]June 15 2025'!$A:$A,'[1]June 15 2025'!$E:$E,0,0)</f>
        <v>283</v>
      </c>
    </row>
    <row r="157" spans="1:4" ht="15.75" x14ac:dyDescent="0.25">
      <c r="A157" s="7" t="s">
        <v>241</v>
      </c>
      <c r="B157" s="8" t="s">
        <v>242</v>
      </c>
      <c r="C157" s="14"/>
      <c r="D157" s="34">
        <f>_xlfn.XLOOKUP(A:A,'[1]June 15 2025'!$A:$A,'[1]June 15 2025'!$E:$E,0,0)</f>
        <v>258</v>
      </c>
    </row>
    <row r="158" spans="1:4" ht="15.75" x14ac:dyDescent="0.25">
      <c r="A158" s="7" t="s">
        <v>243</v>
      </c>
      <c r="B158" s="8" t="s">
        <v>244</v>
      </c>
      <c r="C158" s="14"/>
      <c r="D158" s="34">
        <f>_xlfn.XLOOKUP(A:A,'[1]June 15 2025'!$A:$A,'[1]June 15 2025'!$E:$E,0,0)</f>
        <v>191.6</v>
      </c>
    </row>
    <row r="159" spans="1:4" ht="15.75" x14ac:dyDescent="0.25">
      <c r="A159" s="7" t="s">
        <v>245</v>
      </c>
      <c r="B159" s="8" t="s">
        <v>246</v>
      </c>
      <c r="C159" s="14"/>
      <c r="D159" s="34">
        <f>_xlfn.XLOOKUP(A:A,'[1]June 15 2025'!$A:$A,'[1]June 15 2025'!$E:$E,0,0)</f>
        <v>159</v>
      </c>
    </row>
    <row r="160" spans="1:4" ht="15.75" x14ac:dyDescent="0.25">
      <c r="A160" s="7" t="s">
        <v>247</v>
      </c>
      <c r="B160" s="8" t="s">
        <v>248</v>
      </c>
      <c r="C160" s="14"/>
      <c r="D160" s="34">
        <f>_xlfn.XLOOKUP(A:A,'[1]June 15 2025'!$A:$A,'[1]June 15 2025'!$E:$E,0,0)</f>
        <v>12.6</v>
      </c>
    </row>
    <row r="161" spans="1:4" ht="15.75" x14ac:dyDescent="0.25">
      <c r="A161" s="7">
        <v>5286498</v>
      </c>
      <c r="B161" s="8" t="s">
        <v>463</v>
      </c>
      <c r="C161" s="14"/>
      <c r="D161" s="34">
        <f>_xlfn.XLOOKUP(A:A,'[1]June 15 2025'!$A:$A,'[1]June 15 2025'!$E:$E,0,0)</f>
        <v>218.79999999999998</v>
      </c>
    </row>
    <row r="162" spans="1:4" ht="15.75" x14ac:dyDescent="0.25">
      <c r="A162" s="7" t="s">
        <v>249</v>
      </c>
      <c r="B162" s="8" t="s">
        <v>250</v>
      </c>
      <c r="C162" s="14"/>
      <c r="D162" s="34">
        <f>_xlfn.XLOOKUP(A:A,'[1]June 15 2025'!$A:$A,'[1]June 15 2025'!$E:$E,0,0)</f>
        <v>26</v>
      </c>
    </row>
    <row r="163" spans="1:4" ht="15.75" x14ac:dyDescent="0.25">
      <c r="A163" s="7" t="s">
        <v>251</v>
      </c>
      <c r="B163" s="8" t="s">
        <v>252</v>
      </c>
      <c r="C163" s="14"/>
      <c r="D163" s="34">
        <f>_xlfn.XLOOKUP(A:A,'[1]June 15 2025'!$A:$A,'[1]June 15 2025'!$E:$E,0,0)</f>
        <v>25.2</v>
      </c>
    </row>
    <row r="164" spans="1:4" ht="15.75" x14ac:dyDescent="0.25">
      <c r="A164" s="7" t="s">
        <v>253</v>
      </c>
      <c r="B164" s="8" t="s">
        <v>254</v>
      </c>
      <c r="C164" s="14"/>
      <c r="D164" s="34">
        <f>_xlfn.XLOOKUP(A:A,'[1]June 15 2025'!$A:$A,'[1]June 15 2025'!$E:$E,0,0)</f>
        <v>29.6</v>
      </c>
    </row>
    <row r="165" spans="1:4" ht="15.75" x14ac:dyDescent="0.25">
      <c r="A165" s="7" t="s">
        <v>255</v>
      </c>
      <c r="B165" s="8" t="s">
        <v>256</v>
      </c>
      <c r="C165" s="14"/>
      <c r="D165" s="34">
        <f>_xlfn.XLOOKUP(A:A,'[1]June 15 2025'!$A:$A,'[1]June 15 2025'!$E:$E,0,0)</f>
        <v>33.200000000000003</v>
      </c>
    </row>
    <row r="166" spans="1:4" ht="15.75" x14ac:dyDescent="0.25">
      <c r="A166" s="7" t="s">
        <v>257</v>
      </c>
      <c r="B166" s="8" t="s">
        <v>258</v>
      </c>
      <c r="C166" s="14"/>
      <c r="D166" s="34">
        <f>_xlfn.XLOOKUP(A:A,'[1]June 15 2025'!$A:$A,'[1]June 15 2025'!$E:$E,0,0)</f>
        <v>53</v>
      </c>
    </row>
    <row r="167" spans="1:4" ht="15.75" x14ac:dyDescent="0.25">
      <c r="A167" s="7" t="s">
        <v>259</v>
      </c>
      <c r="B167" s="8" t="s">
        <v>260</v>
      </c>
      <c r="C167" s="14"/>
      <c r="D167" s="34">
        <f>_xlfn.XLOOKUP(A:A,'[1]June 15 2025'!$A:$A,'[1]June 15 2025'!$E:$E,0,0)</f>
        <v>68.2</v>
      </c>
    </row>
    <row r="168" spans="1:4" ht="15.75" x14ac:dyDescent="0.25">
      <c r="A168" s="7" t="s">
        <v>261</v>
      </c>
      <c r="B168" s="8" t="s">
        <v>262</v>
      </c>
      <c r="C168" s="14"/>
      <c r="D168" s="34">
        <f>_xlfn.XLOOKUP(A:A,'[1]June 15 2025'!$A:$A,'[1]June 15 2025'!$E:$E,0,0)</f>
        <v>112.60000000000001</v>
      </c>
    </row>
    <row r="169" spans="1:4" ht="15.75" x14ac:dyDescent="0.25">
      <c r="A169" s="7">
        <v>5293167</v>
      </c>
      <c r="B169" s="8" t="s">
        <v>436</v>
      </c>
      <c r="C169" s="9"/>
      <c r="D169" s="34">
        <f>_xlfn.XLOOKUP(A:A,'[1]June 15 2025'!$A:$A,'[1]June 15 2025'!$E:$E,0,0)</f>
        <v>97.8</v>
      </c>
    </row>
    <row r="170" spans="1:4" s="23" customFormat="1" ht="15.75" x14ac:dyDescent="0.25">
      <c r="A170" s="25">
        <v>5256860</v>
      </c>
      <c r="B170" s="26" t="s">
        <v>479</v>
      </c>
      <c r="C170" s="27"/>
      <c r="D170" s="34">
        <f>_xlfn.XLOOKUP(A:A,'[1]June 15 2025'!$A:$A,'[1]June 15 2025'!$E:$E,0,0)</f>
        <v>97.8</v>
      </c>
    </row>
    <row r="171" spans="1:4" ht="15.75" x14ac:dyDescent="0.25">
      <c r="A171" s="7" t="s">
        <v>263</v>
      </c>
      <c r="B171" s="8" t="s">
        <v>264</v>
      </c>
      <c r="C171" s="14"/>
      <c r="D171" s="34">
        <f>_xlfn.XLOOKUP(A:A,'[1]June 15 2025'!$A:$A,'[1]June 15 2025'!$E:$E,0,0)</f>
        <v>49.6</v>
      </c>
    </row>
    <row r="172" spans="1:4" ht="15.75" x14ac:dyDescent="0.25">
      <c r="A172" s="7" t="s">
        <v>480</v>
      </c>
      <c r="B172" s="8" t="s">
        <v>481</v>
      </c>
      <c r="C172" s="9"/>
      <c r="D172" s="34">
        <f>_xlfn.XLOOKUP(A:A,'[1]June 15 2025'!$A:$A,'[1]June 15 2025'!$E:$E,0,0)</f>
        <v>49.6</v>
      </c>
    </row>
    <row r="173" spans="1:4" ht="15.75" x14ac:dyDescent="0.25">
      <c r="A173" s="7" t="s">
        <v>483</v>
      </c>
      <c r="B173" s="8" t="s">
        <v>482</v>
      </c>
      <c r="C173" s="9"/>
      <c r="D173" s="34">
        <f>_xlfn.XLOOKUP(A:A,'[1]June 15 2025'!$A:$A,'[1]June 15 2025'!$E:$E,0,0)</f>
        <v>49.6</v>
      </c>
    </row>
    <row r="174" spans="1:4" ht="15.75" x14ac:dyDescent="0.25">
      <c r="A174" s="7">
        <v>5302142</v>
      </c>
      <c r="B174" s="8" t="s">
        <v>484</v>
      </c>
      <c r="C174" s="9" t="s">
        <v>466</v>
      </c>
      <c r="D174" s="34">
        <f>_xlfn.XLOOKUP(A:A,'[1]June 15 2025'!$A:$A,'[1]June 15 2025'!$E:$E,0,0)</f>
        <v>39.4</v>
      </c>
    </row>
    <row r="175" spans="1:4" ht="15.75" x14ac:dyDescent="0.25">
      <c r="A175" s="7" t="s">
        <v>485</v>
      </c>
      <c r="B175" s="8" t="s">
        <v>486</v>
      </c>
      <c r="C175" s="9" t="s">
        <v>466</v>
      </c>
      <c r="D175" s="34">
        <f>_xlfn.XLOOKUP(A:A,'[1]June 15 2025'!$A:$A,'[1]June 15 2025'!$E:$E,0,0)</f>
        <v>39.4</v>
      </c>
    </row>
    <row r="176" spans="1:4" ht="15.75" x14ac:dyDescent="0.25">
      <c r="A176" s="18">
        <v>5302142</v>
      </c>
      <c r="B176" s="19" t="s">
        <v>487</v>
      </c>
      <c r="C176" s="9" t="s">
        <v>466</v>
      </c>
      <c r="D176" s="34">
        <f>_xlfn.XLOOKUP(A:A,'[1]June 15 2025'!$A:$A,'[1]June 15 2025'!$E:$E,0,0)</f>
        <v>39.4</v>
      </c>
    </row>
    <row r="177" spans="1:4" ht="15.75" x14ac:dyDescent="0.25">
      <c r="A177" s="7" t="s">
        <v>265</v>
      </c>
      <c r="B177" s="8" t="s">
        <v>266</v>
      </c>
      <c r="C177" s="14"/>
      <c r="D177" s="34">
        <f>_xlfn.XLOOKUP(A:A,'[1]June 15 2025'!$A:$A,'[1]June 15 2025'!$E:$E,0,0)</f>
        <v>60.7</v>
      </c>
    </row>
    <row r="178" spans="1:4" ht="15.75" x14ac:dyDescent="0.25">
      <c r="A178" s="7" t="s">
        <v>267</v>
      </c>
      <c r="B178" s="8" t="s">
        <v>268</v>
      </c>
      <c r="C178" s="14"/>
      <c r="D178" s="34">
        <f>_xlfn.XLOOKUP(A:A,'[1]June 15 2025'!$A:$A,'[1]June 15 2025'!$E:$E,0,0)</f>
        <v>60.400000000000006</v>
      </c>
    </row>
    <row r="179" spans="1:4" ht="15.75" x14ac:dyDescent="0.25">
      <c r="A179" s="7" t="s">
        <v>269</v>
      </c>
      <c r="B179" s="8" t="s">
        <v>270</v>
      </c>
      <c r="C179" s="14"/>
      <c r="D179" s="34">
        <f>_xlfn.XLOOKUP(A:A,'[1]June 15 2025'!$A:$A,'[1]June 15 2025'!$E:$E,0,0)</f>
        <v>54.6</v>
      </c>
    </row>
    <row r="180" spans="1:4" ht="15.75" x14ac:dyDescent="0.25">
      <c r="A180" s="7" t="s">
        <v>271</v>
      </c>
      <c r="B180" s="8" t="s">
        <v>272</v>
      </c>
      <c r="C180" s="14"/>
      <c r="D180" s="34">
        <f>_xlfn.XLOOKUP(A:A,'[1]June 15 2025'!$A:$A,'[1]June 15 2025'!$E:$E,0,0)</f>
        <v>18</v>
      </c>
    </row>
    <row r="181" spans="1:4" ht="15.75" x14ac:dyDescent="0.25">
      <c r="A181" s="7" t="s">
        <v>273</v>
      </c>
      <c r="B181" s="8" t="s">
        <v>274</v>
      </c>
      <c r="C181" s="14"/>
      <c r="D181" s="34">
        <f>_xlfn.XLOOKUP(A:A,'[1]June 15 2025'!$A:$A,'[1]June 15 2025'!$E:$E,0,0)</f>
        <v>439.59999999999997</v>
      </c>
    </row>
    <row r="182" spans="1:4" ht="15.75" x14ac:dyDescent="0.25">
      <c r="A182" s="7" t="s">
        <v>275</v>
      </c>
      <c r="B182" s="8" t="s">
        <v>276</v>
      </c>
      <c r="C182" s="14"/>
      <c r="D182" s="34">
        <f>_xlfn.XLOOKUP(A:A,'[1]June 15 2025'!$A:$A,'[1]June 15 2025'!$E:$E,0,0)</f>
        <v>181.6</v>
      </c>
    </row>
    <row r="183" spans="1:4" ht="15.75" x14ac:dyDescent="0.25">
      <c r="A183" s="7" t="s">
        <v>277</v>
      </c>
      <c r="B183" s="8" t="s">
        <v>278</v>
      </c>
      <c r="C183" s="14"/>
      <c r="D183" s="34">
        <f>_xlfn.XLOOKUP(A:A,'[1]June 15 2025'!$A:$A,'[1]June 15 2025'!$E:$E,0,0)</f>
        <v>101.60000000000001</v>
      </c>
    </row>
    <row r="184" spans="1:4" ht="15.75" x14ac:dyDescent="0.25">
      <c r="A184" s="7" t="s">
        <v>279</v>
      </c>
      <c r="B184" s="8" t="s">
        <v>280</v>
      </c>
      <c r="C184" s="14"/>
      <c r="D184" s="34">
        <f>_xlfn.XLOOKUP(A:A,'[1]June 15 2025'!$A:$A,'[1]June 15 2025'!$E:$E,0,0)</f>
        <v>949.40000000000009</v>
      </c>
    </row>
    <row r="185" spans="1:4" ht="15.75" x14ac:dyDescent="0.25">
      <c r="A185" s="7" t="s">
        <v>281</v>
      </c>
      <c r="B185" s="8" t="s">
        <v>282</v>
      </c>
      <c r="C185" s="14"/>
      <c r="D185" s="34">
        <f>_xlfn.XLOOKUP(A:A,'[1]June 15 2025'!$A:$A,'[1]June 15 2025'!$E:$E,0,0)</f>
        <v>684.80000000000007</v>
      </c>
    </row>
    <row r="186" spans="1:4" ht="15.75" x14ac:dyDescent="0.25">
      <c r="A186" s="7" t="s">
        <v>283</v>
      </c>
      <c r="B186" s="8" t="s">
        <v>284</v>
      </c>
      <c r="C186" s="14"/>
      <c r="D186" s="34">
        <f>_xlfn.XLOOKUP(A:A,'[1]June 15 2025'!$A:$A,'[1]June 15 2025'!$E:$E,0,0)</f>
        <v>896.2</v>
      </c>
    </row>
    <row r="187" spans="1:4" ht="15.75" x14ac:dyDescent="0.25">
      <c r="A187" s="7" t="s">
        <v>285</v>
      </c>
      <c r="B187" s="8" t="s">
        <v>286</v>
      </c>
      <c r="C187" s="14"/>
      <c r="D187" s="34">
        <f>_xlfn.XLOOKUP(A:A,'[1]June 15 2025'!$A:$A,'[1]June 15 2025'!$E:$E,0,0)</f>
        <v>616.6</v>
      </c>
    </row>
    <row r="188" spans="1:4" ht="15.75" x14ac:dyDescent="0.25">
      <c r="A188" s="7" t="s">
        <v>287</v>
      </c>
      <c r="B188" s="8" t="s">
        <v>288</v>
      </c>
      <c r="C188" s="14"/>
      <c r="D188" s="34">
        <f>_xlfn.XLOOKUP(A:A,'[1]June 15 2025'!$A:$A,'[1]June 15 2025'!$E:$E,0,0)</f>
        <v>224.39999999999998</v>
      </c>
    </row>
    <row r="189" spans="1:4" ht="15.75" x14ac:dyDescent="0.25">
      <c r="A189" s="7" t="s">
        <v>490</v>
      </c>
      <c r="B189" s="8" t="s">
        <v>496</v>
      </c>
      <c r="C189" s="14" t="s">
        <v>466</v>
      </c>
      <c r="D189" s="34">
        <f>_xlfn.XLOOKUP(A:A,'[1]June 15 2025'!$A:$A,'[1]June 15 2025'!$E:$E,0,0)</f>
        <v>148.39999999999998</v>
      </c>
    </row>
    <row r="190" spans="1:4" ht="15.75" x14ac:dyDescent="0.25">
      <c r="A190" s="7" t="s">
        <v>289</v>
      </c>
      <c r="B190" s="8" t="s">
        <v>290</v>
      </c>
      <c r="C190" s="14"/>
      <c r="D190" s="34">
        <f>_xlfn.XLOOKUP(A:A,'[1]June 15 2025'!$A:$A,'[1]June 15 2025'!$E:$E,0,0)</f>
        <v>636.6</v>
      </c>
    </row>
    <row r="191" spans="1:4" ht="15.75" x14ac:dyDescent="0.25">
      <c r="A191" s="7" t="s">
        <v>291</v>
      </c>
      <c r="B191" s="8" t="s">
        <v>292</v>
      </c>
      <c r="C191" s="14"/>
      <c r="D191" s="34">
        <f>_xlfn.XLOOKUP(A:A,'[1]June 15 2025'!$A:$A,'[1]June 15 2025'!$E:$E,0,0)</f>
        <v>896.2</v>
      </c>
    </row>
    <row r="192" spans="1:4" ht="15.75" x14ac:dyDescent="0.25">
      <c r="A192" s="7" t="s">
        <v>293</v>
      </c>
      <c r="B192" s="8" t="s">
        <v>294</v>
      </c>
      <c r="C192" s="14"/>
      <c r="D192" s="34">
        <f>_xlfn.XLOOKUP(A:A,'[1]June 15 2025'!$A:$A,'[1]June 15 2025'!$E:$E,0,0)</f>
        <v>443.2</v>
      </c>
    </row>
    <row r="193" spans="1:4" ht="15.75" x14ac:dyDescent="0.25">
      <c r="A193" s="7" t="s">
        <v>295</v>
      </c>
      <c r="B193" s="8" t="s">
        <v>296</v>
      </c>
      <c r="C193" s="14"/>
      <c r="D193" s="34">
        <f>_xlfn.XLOOKUP(A:A,'[1]June 15 2025'!$A:$A,'[1]June 15 2025'!$E:$E,0,0)</f>
        <v>399.2</v>
      </c>
    </row>
    <row r="194" spans="1:4" ht="15.75" x14ac:dyDescent="0.25">
      <c r="A194" s="7" t="s">
        <v>297</v>
      </c>
      <c r="B194" s="8" t="s">
        <v>298</v>
      </c>
      <c r="C194" s="14"/>
      <c r="D194" s="34">
        <f>_xlfn.XLOOKUP(A:A,'[1]June 15 2025'!$A:$A,'[1]June 15 2025'!$E:$E,0,0)</f>
        <v>222</v>
      </c>
    </row>
    <row r="195" spans="1:4" ht="15.75" x14ac:dyDescent="0.25">
      <c r="A195" s="7" t="s">
        <v>299</v>
      </c>
      <c r="B195" s="8" t="s">
        <v>300</v>
      </c>
      <c r="C195" s="14"/>
      <c r="D195" s="34">
        <f>_xlfn.XLOOKUP(A:A,'[1]June 15 2025'!$A:$A,'[1]June 15 2025'!$E:$E,0,0)</f>
        <v>394.59999999999997</v>
      </c>
    </row>
    <row r="196" spans="1:4" ht="15.75" x14ac:dyDescent="0.25">
      <c r="A196" s="7" t="s">
        <v>301</v>
      </c>
      <c r="B196" s="8" t="s">
        <v>302</v>
      </c>
      <c r="C196" s="14"/>
      <c r="D196" s="34">
        <f>_xlfn.XLOOKUP(A:A,'[1]June 15 2025'!$A:$A,'[1]June 15 2025'!$E:$E,0,0)</f>
        <v>788.80000000000007</v>
      </c>
    </row>
    <row r="197" spans="1:4" ht="15.75" x14ac:dyDescent="0.25">
      <c r="A197" s="7" t="s">
        <v>303</v>
      </c>
      <c r="B197" s="8" t="s">
        <v>304</v>
      </c>
      <c r="C197" s="14"/>
      <c r="D197" s="34">
        <f>_xlfn.XLOOKUP(A:A,'[1]June 15 2025'!$A:$A,'[1]June 15 2025'!$E:$E,0,0)</f>
        <v>222.2</v>
      </c>
    </row>
    <row r="198" spans="1:4" ht="15.75" x14ac:dyDescent="0.25">
      <c r="A198" s="7" t="s">
        <v>305</v>
      </c>
      <c r="B198" s="8" t="s">
        <v>306</v>
      </c>
      <c r="C198" s="14"/>
      <c r="D198" s="34">
        <f>_xlfn.XLOOKUP(A:A,'[1]June 15 2025'!$A:$A,'[1]June 15 2025'!$E:$E,0,0)</f>
        <v>1371</v>
      </c>
    </row>
    <row r="199" spans="1:4" ht="15.75" x14ac:dyDescent="0.25">
      <c r="A199" s="7" t="s">
        <v>307</v>
      </c>
      <c r="B199" s="8" t="s">
        <v>308</v>
      </c>
      <c r="C199" s="14"/>
      <c r="D199" s="34">
        <f>_xlfn.XLOOKUP(A:A,'[1]June 15 2025'!$A:$A,'[1]June 15 2025'!$E:$E,0,0)</f>
        <v>165.6</v>
      </c>
    </row>
    <row r="200" spans="1:4" ht="15.75" x14ac:dyDescent="0.25">
      <c r="A200" s="7" t="s">
        <v>309</v>
      </c>
      <c r="B200" s="8" t="s">
        <v>310</v>
      </c>
      <c r="C200" s="14"/>
      <c r="D200" s="34">
        <f>_xlfn.XLOOKUP(A:A,'[1]June 15 2025'!$A:$A,'[1]June 15 2025'!$E:$E,0,0)</f>
        <v>412.2</v>
      </c>
    </row>
    <row r="201" spans="1:4" ht="15.75" x14ac:dyDescent="0.25">
      <c r="A201" s="7" t="s">
        <v>311</v>
      </c>
      <c r="B201" s="8" t="s">
        <v>312</v>
      </c>
      <c r="C201" s="14"/>
      <c r="D201" s="34">
        <f>_xlfn.XLOOKUP(A:A,'[1]June 15 2025'!$A:$A,'[1]June 15 2025'!$E:$E,0,0)</f>
        <v>575.6</v>
      </c>
    </row>
    <row r="202" spans="1:4" ht="15.75" x14ac:dyDescent="0.25">
      <c r="A202" s="7" t="s">
        <v>313</v>
      </c>
      <c r="B202" s="8" t="s">
        <v>314</v>
      </c>
      <c r="C202" s="14"/>
      <c r="D202" s="34">
        <f>_xlfn.XLOOKUP(A:A,'[1]June 15 2025'!$A:$A,'[1]June 15 2025'!$E:$E,0,0)</f>
        <v>769</v>
      </c>
    </row>
    <row r="203" spans="1:4" ht="15.75" x14ac:dyDescent="0.25">
      <c r="A203" s="7" t="s">
        <v>315</v>
      </c>
      <c r="B203" s="8" t="s">
        <v>316</v>
      </c>
      <c r="C203" s="14"/>
      <c r="D203" s="34">
        <f>_xlfn.XLOOKUP(A:A,'[1]June 15 2025'!$A:$A,'[1]June 15 2025'!$E:$E,0,0)</f>
        <v>421.4</v>
      </c>
    </row>
    <row r="204" spans="1:4" ht="15.75" x14ac:dyDescent="0.25">
      <c r="A204" s="7" t="s">
        <v>464</v>
      </c>
      <c r="B204" s="8" t="s">
        <v>470</v>
      </c>
      <c r="C204" s="14"/>
      <c r="D204" s="34">
        <f>_xlfn.XLOOKUP(A:A,'[1]June 15 2025'!$A:$A,'[1]June 15 2025'!$E:$E,0,0)</f>
        <v>60.6</v>
      </c>
    </row>
    <row r="205" spans="1:4" ht="15.75" x14ac:dyDescent="0.25">
      <c r="A205" s="7" t="s">
        <v>317</v>
      </c>
      <c r="B205" s="8" t="s">
        <v>318</v>
      </c>
      <c r="C205" s="14"/>
      <c r="D205" s="34">
        <f>_xlfn.XLOOKUP(A:A,'[1]June 15 2025'!$A:$A,'[1]June 15 2025'!$E:$E,0,0)</f>
        <v>55.800000000000004</v>
      </c>
    </row>
    <row r="206" spans="1:4" ht="15.75" x14ac:dyDescent="0.25">
      <c r="A206" s="7" t="s">
        <v>319</v>
      </c>
      <c r="B206" s="8" t="s">
        <v>320</v>
      </c>
      <c r="C206" s="14"/>
      <c r="D206" s="34">
        <f>_xlfn.XLOOKUP(A:A,'[1]June 15 2025'!$A:$A,'[1]June 15 2025'!$E:$E,0,0)</f>
        <v>49</v>
      </c>
    </row>
    <row r="207" spans="1:4" ht="15.75" x14ac:dyDescent="0.25">
      <c r="A207" s="7" t="s">
        <v>321</v>
      </c>
      <c r="B207" s="8" t="s">
        <v>322</v>
      </c>
      <c r="C207" s="14"/>
      <c r="D207" s="34">
        <f>_xlfn.XLOOKUP(A:A,'[1]June 15 2025'!$A:$A,'[1]June 15 2025'!$E:$E,0,0)</f>
        <v>63.400000000000006</v>
      </c>
    </row>
    <row r="208" spans="1:4" ht="15.75" x14ac:dyDescent="0.25">
      <c r="A208" s="7" t="s">
        <v>323</v>
      </c>
      <c r="B208" s="8" t="s">
        <v>324</v>
      </c>
      <c r="C208" s="14"/>
      <c r="D208" s="34">
        <f>_xlfn.XLOOKUP(A:A,'[1]June 15 2025'!$A:$A,'[1]June 15 2025'!$E:$E,0,0)</f>
        <v>50</v>
      </c>
    </row>
    <row r="209" spans="1:4" ht="15.75" x14ac:dyDescent="0.25">
      <c r="A209" s="7" t="s">
        <v>325</v>
      </c>
      <c r="B209" s="8" t="s">
        <v>326</v>
      </c>
      <c r="C209" s="14"/>
      <c r="D209" s="34">
        <f>_xlfn.XLOOKUP(A:A,'[1]June 15 2025'!$A:$A,'[1]June 15 2025'!$E:$E,0,0)</f>
        <v>53.800000000000004</v>
      </c>
    </row>
    <row r="210" spans="1:4" ht="15.75" x14ac:dyDescent="0.25">
      <c r="A210" s="7" t="s">
        <v>327</v>
      </c>
      <c r="B210" s="8" t="s">
        <v>328</v>
      </c>
      <c r="C210" s="14"/>
      <c r="D210" s="34">
        <f>_xlfn.XLOOKUP(A:A,'[1]June 15 2025'!$A:$A,'[1]June 15 2025'!$E:$E,0,0)</f>
        <v>71.600000000000009</v>
      </c>
    </row>
    <row r="211" spans="1:4" ht="15.75" x14ac:dyDescent="0.25">
      <c r="A211" s="7" t="s">
        <v>329</v>
      </c>
      <c r="B211" s="8" t="s">
        <v>330</v>
      </c>
      <c r="C211" s="14"/>
      <c r="D211" s="34">
        <f>_xlfn.XLOOKUP(A:A,'[1]June 15 2025'!$A:$A,'[1]June 15 2025'!$E:$E,0,0)</f>
        <v>110.4</v>
      </c>
    </row>
    <row r="212" spans="1:4" ht="15.75" x14ac:dyDescent="0.25">
      <c r="A212" s="7" t="s">
        <v>331</v>
      </c>
      <c r="B212" s="8" t="s">
        <v>332</v>
      </c>
      <c r="C212" s="14"/>
      <c r="D212" s="34">
        <f>_xlfn.XLOOKUP(A:A,'[1]June 15 2025'!$A:$A,'[1]June 15 2025'!$E:$E,0,0)</f>
        <v>170.79999999999998</v>
      </c>
    </row>
    <row r="213" spans="1:4" ht="15.75" x14ac:dyDescent="0.25">
      <c r="A213" s="7" t="s">
        <v>392</v>
      </c>
      <c r="B213" s="8" t="s">
        <v>393</v>
      </c>
      <c r="C213" s="9"/>
      <c r="D213" s="34">
        <f>_xlfn.XLOOKUP(A:A,'[1]June 15 2025'!$A:$A,'[1]June 15 2025'!$E:$E,0,0)</f>
        <v>96.2</v>
      </c>
    </row>
    <row r="214" spans="1:4" ht="15.75" x14ac:dyDescent="0.25">
      <c r="A214" s="7" t="s">
        <v>333</v>
      </c>
      <c r="B214" s="8" t="s">
        <v>334</v>
      </c>
      <c r="C214" s="14"/>
      <c r="D214" s="34">
        <f>_xlfn.XLOOKUP(A:A,'[1]June 15 2025'!$A:$A,'[1]June 15 2025'!$E:$E,0,0)</f>
        <v>207.79999999999998</v>
      </c>
    </row>
    <row r="215" spans="1:4" ht="15.75" x14ac:dyDescent="0.25">
      <c r="A215" s="7" t="s">
        <v>335</v>
      </c>
      <c r="B215" s="8" t="s">
        <v>336</v>
      </c>
      <c r="C215" s="14"/>
      <c r="D215" s="34">
        <f>_xlfn.XLOOKUP(A:A,'[1]June 15 2025'!$A:$A,'[1]June 15 2025'!$E:$E,0,0)</f>
        <v>168</v>
      </c>
    </row>
    <row r="216" spans="1:4" ht="15.75" x14ac:dyDescent="0.25">
      <c r="A216" s="7" t="s">
        <v>337</v>
      </c>
      <c r="B216" s="8" t="s">
        <v>338</v>
      </c>
      <c r="C216" s="14"/>
      <c r="D216" s="34">
        <f>_xlfn.XLOOKUP(A:A,'[1]June 15 2025'!$A:$A,'[1]June 15 2025'!$E:$E,0,0)</f>
        <v>211</v>
      </c>
    </row>
    <row r="217" spans="1:4" ht="15.75" x14ac:dyDescent="0.25">
      <c r="A217" s="7" t="s">
        <v>339</v>
      </c>
      <c r="B217" s="8" t="s">
        <v>340</v>
      </c>
      <c r="C217" s="14"/>
      <c r="D217" s="34">
        <f>_xlfn.XLOOKUP(A:A,'[1]June 15 2025'!$A:$A,'[1]June 15 2025'!$E:$E,0,0)</f>
        <v>90.8</v>
      </c>
    </row>
    <row r="218" spans="1:4" ht="15.75" x14ac:dyDescent="0.25">
      <c r="A218" s="7" t="s">
        <v>341</v>
      </c>
      <c r="B218" s="8" t="s">
        <v>342</v>
      </c>
      <c r="C218" s="14"/>
      <c r="D218" s="34">
        <f>_xlfn.XLOOKUP(A:A,'[1]June 15 2025'!$A:$A,'[1]June 15 2025'!$E:$E,0,0)</f>
        <v>90.8</v>
      </c>
    </row>
    <row r="219" spans="1:4" ht="15.75" x14ac:dyDescent="0.25">
      <c r="A219" s="7" t="s">
        <v>343</v>
      </c>
      <c r="B219" s="8" t="s">
        <v>344</v>
      </c>
      <c r="C219" s="14"/>
      <c r="D219" s="34">
        <f>_xlfn.XLOOKUP(A:A,'[1]June 15 2025'!$A:$A,'[1]June 15 2025'!$E:$E,0,0)</f>
        <v>90.8</v>
      </c>
    </row>
    <row r="220" spans="1:4" ht="15.75" x14ac:dyDescent="0.25">
      <c r="A220" s="7" t="s">
        <v>345</v>
      </c>
      <c r="B220" s="8" t="s">
        <v>346</v>
      </c>
      <c r="C220" s="14"/>
      <c r="D220" s="34">
        <f>_xlfn.XLOOKUP(A:A,'[1]June 15 2025'!$A:$A,'[1]June 15 2025'!$E:$E,0,0)</f>
        <v>419.59999999999997</v>
      </c>
    </row>
    <row r="221" spans="1:4" ht="15.75" x14ac:dyDescent="0.25">
      <c r="A221" s="7" t="s">
        <v>347</v>
      </c>
      <c r="B221" s="8" t="s">
        <v>348</v>
      </c>
      <c r="C221" s="14"/>
      <c r="D221" s="34">
        <f>_xlfn.XLOOKUP(A:A,'[1]June 15 2025'!$A:$A,'[1]June 15 2025'!$E:$E,0,0)</f>
        <v>234.2</v>
      </c>
    </row>
    <row r="222" spans="1:4" ht="15.75" x14ac:dyDescent="0.25">
      <c r="A222" s="7" t="s">
        <v>349</v>
      </c>
      <c r="B222" s="8" t="s">
        <v>350</v>
      </c>
      <c r="C222" s="14"/>
      <c r="D222" s="34">
        <f>_xlfn.XLOOKUP(A:A,'[1]June 15 2025'!$A:$A,'[1]June 15 2025'!$E:$E,0,0)</f>
        <v>234.6</v>
      </c>
    </row>
    <row r="223" spans="1:4" ht="15.75" x14ac:dyDescent="0.25">
      <c r="A223" s="7" t="s">
        <v>351</v>
      </c>
      <c r="B223" s="8" t="s">
        <v>352</v>
      </c>
      <c r="C223" s="14"/>
      <c r="D223" s="34">
        <f>_xlfn.XLOOKUP(A:A,'[1]June 15 2025'!$A:$A,'[1]June 15 2025'!$E:$E,0,0)</f>
        <v>234.6</v>
      </c>
    </row>
    <row r="224" spans="1:4" ht="15.75" x14ac:dyDescent="0.25">
      <c r="A224" s="7" t="s">
        <v>353</v>
      </c>
      <c r="B224" s="8" t="s">
        <v>354</v>
      </c>
      <c r="C224" s="14"/>
      <c r="D224" s="34">
        <f>_xlfn.XLOOKUP(A:A,'[1]June 15 2025'!$A:$A,'[1]June 15 2025'!$E:$E,0,0)</f>
        <v>268.39999999999998</v>
      </c>
    </row>
    <row r="225" spans="1:4" ht="15.75" x14ac:dyDescent="0.25">
      <c r="A225" s="7" t="s">
        <v>355</v>
      </c>
      <c r="B225" s="8" t="s">
        <v>356</v>
      </c>
      <c r="C225" s="14"/>
      <c r="D225" s="34">
        <f>_xlfn.XLOOKUP(A:A,'[1]June 15 2025'!$A:$A,'[1]June 15 2025'!$E:$E,0,0)</f>
        <v>234.2</v>
      </c>
    </row>
    <row r="226" spans="1:4" ht="15.75" x14ac:dyDescent="0.25">
      <c r="A226" s="7" t="s">
        <v>357</v>
      </c>
      <c r="B226" s="8" t="s">
        <v>358</v>
      </c>
      <c r="C226" s="14"/>
      <c r="D226" s="34">
        <f>_xlfn.XLOOKUP(A:A,'[1]June 15 2025'!$A:$A,'[1]June 15 2025'!$E:$E,0,0)</f>
        <v>234.2</v>
      </c>
    </row>
    <row r="227" spans="1:4" ht="15.75" x14ac:dyDescent="0.25">
      <c r="A227" s="7" t="s">
        <v>359</v>
      </c>
      <c r="B227" s="8" t="s">
        <v>360</v>
      </c>
      <c r="C227" s="14"/>
      <c r="D227" s="34">
        <f>_xlfn.XLOOKUP(A:A,'[1]June 15 2025'!$A:$A,'[1]June 15 2025'!$E:$E,0,0)</f>
        <v>234.2</v>
      </c>
    </row>
    <row r="228" spans="1:4" ht="15.75" x14ac:dyDescent="0.25">
      <c r="A228" s="7" t="s">
        <v>361</v>
      </c>
      <c r="B228" s="8" t="s">
        <v>362</v>
      </c>
      <c r="C228" s="14"/>
      <c r="D228" s="34">
        <f>_xlfn.XLOOKUP(A:A,'[1]June 15 2025'!$A:$A,'[1]June 15 2025'!$E:$E,0,0)</f>
        <v>4.4000000000000004</v>
      </c>
    </row>
    <row r="229" spans="1:4" ht="15.75" x14ac:dyDescent="0.25">
      <c r="A229" s="7">
        <v>5849</v>
      </c>
      <c r="B229" s="8" t="s">
        <v>363</v>
      </c>
      <c r="C229" s="14"/>
      <c r="D229" s="34">
        <f>_xlfn.XLOOKUP(A:A,'[1]June 15 2025'!$A:$A,'[1]June 15 2025'!$E:$E,0,0)</f>
        <v>43.400000000000006</v>
      </c>
    </row>
    <row r="230" spans="1:4" ht="15.75" x14ac:dyDescent="0.25">
      <c r="A230" s="28">
        <v>5248360</v>
      </c>
      <c r="B230" s="29" t="s">
        <v>365</v>
      </c>
      <c r="C230" s="9"/>
      <c r="D230" s="34">
        <f>_xlfn.XLOOKUP(A:A,'[1]June 15 2025'!$A:$A,'[1]June 15 2025'!$E:$E,0,0)</f>
        <v>0</v>
      </c>
    </row>
    <row r="231" spans="1:4" ht="15.75" x14ac:dyDescent="0.25">
      <c r="A231" s="28">
        <v>5248361</v>
      </c>
      <c r="B231" s="29" t="s">
        <v>366</v>
      </c>
      <c r="C231" s="9"/>
      <c r="D231" s="34">
        <f>_xlfn.XLOOKUP(A:A,'[1]June 15 2025'!$A:$A,'[1]June 15 2025'!$E:$E,0,0)</f>
        <v>50.800000000000004</v>
      </c>
    </row>
    <row r="232" spans="1:4" ht="15.75" x14ac:dyDescent="0.25">
      <c r="A232" s="28">
        <v>5248362</v>
      </c>
      <c r="B232" s="29" t="s">
        <v>367</v>
      </c>
      <c r="C232" s="9"/>
      <c r="D232" s="34">
        <f>_xlfn.XLOOKUP(A:A,'[1]June 15 2025'!$A:$A,'[1]June 15 2025'!$E:$E,0,0)</f>
        <v>48.2</v>
      </c>
    </row>
    <row r="233" spans="1:4" ht="15.75" x14ac:dyDescent="0.25">
      <c r="A233" s="28">
        <v>5248363</v>
      </c>
      <c r="B233" s="29" t="s">
        <v>368</v>
      </c>
      <c r="C233" s="9"/>
      <c r="D233" s="34">
        <f>_xlfn.XLOOKUP(A:A,'[1]June 15 2025'!$A:$A,'[1]June 15 2025'!$E:$E,0,0)</f>
        <v>48.2</v>
      </c>
    </row>
    <row r="234" spans="1:4" ht="15.75" x14ac:dyDescent="0.25">
      <c r="A234" s="28">
        <v>5248364</v>
      </c>
      <c r="B234" s="29" t="s">
        <v>369</v>
      </c>
      <c r="C234" s="9"/>
      <c r="D234" s="34">
        <f>_xlfn.XLOOKUP(A:A,'[1]June 15 2025'!$A:$A,'[1]June 15 2025'!$E:$E,0,0)</f>
        <v>46.6</v>
      </c>
    </row>
    <row r="235" spans="1:4" ht="15.75" x14ac:dyDescent="0.25">
      <c r="A235" s="28">
        <v>5248365</v>
      </c>
      <c r="B235" s="29" t="s">
        <v>370</v>
      </c>
      <c r="C235" s="9"/>
      <c r="D235" s="34">
        <f>_xlfn.XLOOKUP(A:A,'[1]June 15 2025'!$A:$A,'[1]June 15 2025'!$E:$E,0,0)</f>
        <v>46.6</v>
      </c>
    </row>
    <row r="236" spans="1:4" ht="15.75" x14ac:dyDescent="0.25">
      <c r="A236" s="28">
        <v>5248366</v>
      </c>
      <c r="B236" s="29" t="s">
        <v>371</v>
      </c>
      <c r="C236" s="9"/>
      <c r="D236" s="34">
        <f>_xlfn.XLOOKUP(A:A,'[1]June 15 2025'!$A:$A,'[1]June 15 2025'!$E:$E,0,0)</f>
        <v>44.2</v>
      </c>
    </row>
    <row r="237" spans="1:4" ht="15.75" x14ac:dyDescent="0.25">
      <c r="A237" s="28">
        <v>5248367</v>
      </c>
      <c r="B237" s="29" t="s">
        <v>372</v>
      </c>
      <c r="C237" s="9"/>
      <c r="D237" s="34">
        <f>_xlfn.XLOOKUP(A:A,'[1]June 15 2025'!$A:$A,'[1]June 15 2025'!$E:$E,0,0)</f>
        <v>44.2</v>
      </c>
    </row>
    <row r="238" spans="1:4" ht="15.75" x14ac:dyDescent="0.25">
      <c r="A238" s="28">
        <v>5248368</v>
      </c>
      <c r="B238" s="29" t="s">
        <v>373</v>
      </c>
      <c r="C238" s="9"/>
      <c r="D238" s="34">
        <f>_xlfn.XLOOKUP(A:A,'[1]June 15 2025'!$A:$A,'[1]June 15 2025'!$E:$E,0,0)</f>
        <v>54</v>
      </c>
    </row>
    <row r="239" spans="1:4" ht="15.75" x14ac:dyDescent="0.25">
      <c r="A239" s="28">
        <v>5248369</v>
      </c>
      <c r="B239" s="29" t="s">
        <v>374</v>
      </c>
      <c r="C239" s="9"/>
      <c r="D239" s="34">
        <f>_xlfn.XLOOKUP(A:A,'[1]June 15 2025'!$A:$A,'[1]June 15 2025'!$E:$E,0,0)</f>
        <v>54</v>
      </c>
    </row>
    <row r="240" spans="1:4" ht="15.75" x14ac:dyDescent="0.25">
      <c r="A240" s="28">
        <v>5248370</v>
      </c>
      <c r="B240" s="29" t="s">
        <v>375</v>
      </c>
      <c r="C240" s="9"/>
      <c r="D240" s="34">
        <f>_xlfn.XLOOKUP(A:A,'[1]June 15 2025'!$A:$A,'[1]June 15 2025'!$E:$E,0,0)</f>
        <v>38.200000000000003</v>
      </c>
    </row>
    <row r="241" spans="1:4" ht="15.75" x14ac:dyDescent="0.25">
      <c r="A241" s="28">
        <v>5248371</v>
      </c>
      <c r="B241" s="29" t="s">
        <v>376</v>
      </c>
      <c r="C241" s="9"/>
      <c r="D241" s="34">
        <f>_xlfn.XLOOKUP(A:A,'[1]June 15 2025'!$A:$A,'[1]June 15 2025'!$E:$E,0,0)</f>
        <v>38.200000000000003</v>
      </c>
    </row>
    <row r="242" spans="1:4" ht="15.75" x14ac:dyDescent="0.25">
      <c r="A242" s="28">
        <v>5248372</v>
      </c>
      <c r="B242" s="29" t="s">
        <v>377</v>
      </c>
      <c r="C242" s="9"/>
      <c r="D242" s="34">
        <f>_xlfn.XLOOKUP(A:A,'[1]June 15 2025'!$A:$A,'[1]June 15 2025'!$E:$E,0,0)</f>
        <v>40.200000000000003</v>
      </c>
    </row>
    <row r="243" spans="1:4" ht="15.75" x14ac:dyDescent="0.25">
      <c r="A243" s="28">
        <v>5248373</v>
      </c>
      <c r="B243" s="29" t="s">
        <v>378</v>
      </c>
      <c r="C243" s="9"/>
      <c r="D243" s="34">
        <f>_xlfn.XLOOKUP(A:A,'[1]June 15 2025'!$A:$A,'[1]June 15 2025'!$E:$E,0,0)</f>
        <v>40.200000000000003</v>
      </c>
    </row>
    <row r="244" spans="1:4" ht="15.75" x14ac:dyDescent="0.25">
      <c r="A244" s="28">
        <v>5248374</v>
      </c>
      <c r="B244" s="29" t="s">
        <v>379</v>
      </c>
      <c r="C244" s="9"/>
      <c r="D244" s="34">
        <f>_xlfn.XLOOKUP(A:A,'[1]June 15 2025'!$A:$A,'[1]June 15 2025'!$E:$E,0,0)</f>
        <v>44.6</v>
      </c>
    </row>
    <row r="245" spans="1:4" ht="15.75" x14ac:dyDescent="0.25">
      <c r="A245" s="28">
        <v>5248375</v>
      </c>
      <c r="B245" s="29" t="s">
        <v>380</v>
      </c>
      <c r="C245" s="9"/>
      <c r="D245" s="34">
        <f>_xlfn.XLOOKUP(A:A,'[1]June 15 2025'!$A:$A,'[1]June 15 2025'!$E:$E,0,0)</f>
        <v>44.6</v>
      </c>
    </row>
    <row r="246" spans="1:4" ht="15.75" x14ac:dyDescent="0.25">
      <c r="A246" s="28">
        <v>5248376</v>
      </c>
      <c r="B246" s="29" t="s">
        <v>381</v>
      </c>
      <c r="C246" s="9"/>
      <c r="D246" s="34">
        <f>_xlfn.XLOOKUP(A:A,'[1]June 15 2025'!$A:$A,'[1]June 15 2025'!$E:$E,0,0)</f>
        <v>64.600000000000009</v>
      </c>
    </row>
    <row r="247" spans="1:4" ht="15.75" x14ac:dyDescent="0.25">
      <c r="A247" s="28">
        <v>5248377</v>
      </c>
      <c r="B247" s="29" t="s">
        <v>394</v>
      </c>
      <c r="C247" s="9"/>
      <c r="D247" s="34">
        <f>_xlfn.XLOOKUP(A:A,'[1]June 15 2025'!$A:$A,'[1]June 15 2025'!$E:$E,0,0)</f>
        <v>64.600000000000009</v>
      </c>
    </row>
    <row r="248" spans="1:4" ht="15.75" x14ac:dyDescent="0.25">
      <c r="A248" s="28">
        <v>5248378</v>
      </c>
      <c r="B248" s="29" t="s">
        <v>382</v>
      </c>
      <c r="C248" s="9"/>
      <c r="D248" s="34">
        <f>_xlfn.XLOOKUP(A:A,'[1]June 15 2025'!$A:$A,'[1]June 15 2025'!$E:$E,0,0)</f>
        <v>30.599999999999998</v>
      </c>
    </row>
    <row r="249" spans="1:4" ht="15.75" x14ac:dyDescent="0.25">
      <c r="A249" s="28">
        <v>5248379</v>
      </c>
      <c r="B249" s="29" t="s">
        <v>383</v>
      </c>
      <c r="C249" s="9"/>
      <c r="D249" s="34">
        <f>_xlfn.XLOOKUP(A:A,'[1]June 15 2025'!$A:$A,'[1]June 15 2025'!$E:$E,0,0)</f>
        <v>30.599999999999998</v>
      </c>
    </row>
    <row r="250" spans="1:4" ht="15.75" x14ac:dyDescent="0.25">
      <c r="A250" s="28">
        <v>5248380</v>
      </c>
      <c r="B250" s="29" t="s">
        <v>384</v>
      </c>
      <c r="C250" s="9"/>
      <c r="D250" s="34">
        <f>_xlfn.XLOOKUP(A:A,'[1]June 15 2025'!$A:$A,'[1]June 15 2025'!$E:$E,0,0)</f>
        <v>31</v>
      </c>
    </row>
    <row r="251" spans="1:4" ht="15.75" x14ac:dyDescent="0.25">
      <c r="A251" s="28">
        <v>5248381</v>
      </c>
      <c r="B251" s="29" t="s">
        <v>385</v>
      </c>
      <c r="C251" s="9"/>
      <c r="D251" s="34">
        <f>_xlfn.XLOOKUP(A:A,'[1]June 15 2025'!$A:$A,'[1]June 15 2025'!$E:$E,0,0)</f>
        <v>31</v>
      </c>
    </row>
    <row r="252" spans="1:4" ht="15.75" x14ac:dyDescent="0.25">
      <c r="A252" s="28">
        <v>5248382</v>
      </c>
      <c r="B252" s="29" t="s">
        <v>386</v>
      </c>
      <c r="C252" s="9"/>
      <c r="D252" s="34">
        <f>_xlfn.XLOOKUP(A:A,'[1]June 15 2025'!$A:$A,'[1]June 15 2025'!$E:$E,0,0)</f>
        <v>29</v>
      </c>
    </row>
    <row r="253" spans="1:4" ht="15.75" x14ac:dyDescent="0.25">
      <c r="A253" s="28">
        <v>5248383</v>
      </c>
      <c r="B253" s="29" t="s">
        <v>387</v>
      </c>
      <c r="C253" s="9"/>
      <c r="D253" s="34">
        <f>_xlfn.XLOOKUP(A:A,'[1]June 15 2025'!$A:$A,'[1]June 15 2025'!$E:$E,0,0)</f>
        <v>29</v>
      </c>
    </row>
    <row r="254" spans="1:4" ht="15.75" x14ac:dyDescent="0.25">
      <c r="A254" s="28">
        <v>5248384</v>
      </c>
      <c r="B254" s="29" t="s">
        <v>388</v>
      </c>
      <c r="C254" s="9"/>
      <c r="D254" s="34">
        <f>_xlfn.XLOOKUP(A:A,'[1]June 15 2025'!$A:$A,'[1]June 15 2025'!$E:$E,0,0)</f>
        <v>21.2</v>
      </c>
    </row>
    <row r="255" spans="1:4" ht="15.75" x14ac:dyDescent="0.25">
      <c r="A255" s="28">
        <v>5248385</v>
      </c>
      <c r="B255" s="29" t="s">
        <v>389</v>
      </c>
      <c r="C255" s="9"/>
      <c r="D255" s="34">
        <f>_xlfn.XLOOKUP(A:A,'[1]June 15 2025'!$A:$A,'[1]June 15 2025'!$E:$E,0,0)</f>
        <v>21.2</v>
      </c>
    </row>
    <row r="256" spans="1:4" ht="15.75" x14ac:dyDescent="0.25">
      <c r="A256" s="28">
        <v>5248386</v>
      </c>
      <c r="B256" s="29" t="s">
        <v>390</v>
      </c>
      <c r="C256" s="9"/>
      <c r="D256" s="34">
        <f>_xlfn.XLOOKUP(A:A,'[1]June 15 2025'!$A:$A,'[1]June 15 2025'!$E:$E,0,0)</f>
        <v>18.599999999999998</v>
      </c>
    </row>
    <row r="257" spans="1:4" ht="15.75" x14ac:dyDescent="0.25">
      <c r="A257" s="28">
        <v>5248387</v>
      </c>
      <c r="B257" s="29" t="s">
        <v>391</v>
      </c>
      <c r="C257" s="9"/>
      <c r="D257" s="34">
        <f>_xlfn.XLOOKUP(A:A,'[1]June 15 2025'!$A:$A,'[1]June 15 2025'!$E:$E,0,0)</f>
        <v>18.599999999999998</v>
      </c>
    </row>
    <row r="258" spans="1:4" ht="15.75" x14ac:dyDescent="0.25">
      <c r="A258" s="28">
        <v>5265072</v>
      </c>
      <c r="B258" s="29" t="s">
        <v>399</v>
      </c>
      <c r="C258" s="9"/>
      <c r="D258" s="34">
        <f>_xlfn.XLOOKUP(A:A,'[1]June 15 2025'!$A:$A,'[1]June 15 2025'!$E:$E,0,0)</f>
        <v>56</v>
      </c>
    </row>
    <row r="259" spans="1:4" ht="15.75" x14ac:dyDescent="0.25">
      <c r="A259" s="28">
        <v>5254237</v>
      </c>
      <c r="B259" s="29" t="s">
        <v>401</v>
      </c>
      <c r="C259" s="9"/>
      <c r="D259" s="34">
        <f>_xlfn.XLOOKUP(A:A,'[1]June 15 2025'!$A:$A,'[1]June 15 2025'!$E:$E,0,0)</f>
        <v>514</v>
      </c>
    </row>
    <row r="260" spans="1:4" ht="15.75" x14ac:dyDescent="0.25">
      <c r="A260" s="7">
        <v>752840133</v>
      </c>
      <c r="B260" s="8" t="s">
        <v>395</v>
      </c>
      <c r="C260" s="11"/>
      <c r="D260" s="34">
        <f>_xlfn.XLOOKUP(A:A,'[1]June 15 2025'!$A:$A,'[1]June 15 2025'!$E:$E,0,0)</f>
        <v>93</v>
      </c>
    </row>
    <row r="261" spans="1:4" ht="15.75" x14ac:dyDescent="0.25">
      <c r="A261" s="7" t="s">
        <v>396</v>
      </c>
      <c r="B261" s="8" t="s">
        <v>324</v>
      </c>
      <c r="C261" s="11"/>
      <c r="D261" s="34">
        <f>_xlfn.XLOOKUP(A:A,'[1]June 15 2025'!$A:$A,'[1]June 15 2025'!$E:$E,0,0)</f>
        <v>50</v>
      </c>
    </row>
    <row r="262" spans="1:4" ht="15.75" x14ac:dyDescent="0.25">
      <c r="A262" s="7" t="s">
        <v>397</v>
      </c>
      <c r="B262" s="8" t="s">
        <v>398</v>
      </c>
      <c r="C262" s="11"/>
      <c r="D262" s="34">
        <f>_xlfn.XLOOKUP(A:A,'[1]June 15 2025'!$A:$A,'[1]June 15 2025'!$E:$E,0,0)</f>
        <v>45.5</v>
      </c>
    </row>
    <row r="263" spans="1:4" ht="15.75" x14ac:dyDescent="0.25">
      <c r="A263" s="7">
        <v>5256860</v>
      </c>
      <c r="B263" s="8" t="s">
        <v>262</v>
      </c>
      <c r="C263" s="14"/>
      <c r="D263" s="34">
        <f>_xlfn.XLOOKUP(A:A,'[1]June 15 2025'!$A:$A,'[1]June 15 2025'!$E:$E,0,0)</f>
        <v>97.8</v>
      </c>
    </row>
    <row r="264" spans="1:4" ht="15.75" x14ac:dyDescent="0.25">
      <c r="A264" s="7">
        <v>161</v>
      </c>
      <c r="B264" s="8" t="s">
        <v>400</v>
      </c>
      <c r="C264" s="11"/>
      <c r="D264" s="34">
        <f>_xlfn.XLOOKUP(A:A,'[1]June 15 2025'!$A:$A,'[1]June 15 2025'!$E:$E,0,0)</f>
        <v>126</v>
      </c>
    </row>
    <row r="265" spans="1:4" ht="15.75" x14ac:dyDescent="0.25">
      <c r="A265" s="7" t="s">
        <v>241</v>
      </c>
      <c r="B265" s="8" t="s">
        <v>402</v>
      </c>
      <c r="C265" s="10"/>
      <c r="D265" s="34">
        <f>_xlfn.XLOOKUP(A:A,'[1]June 15 2025'!$A:$A,'[1]June 15 2025'!$E:$E,0,0)</f>
        <v>258</v>
      </c>
    </row>
    <row r="266" spans="1:4" ht="15.75" x14ac:dyDescent="0.25">
      <c r="A266" s="7">
        <v>5315470</v>
      </c>
      <c r="B266" s="8" t="s">
        <v>465</v>
      </c>
      <c r="C266" s="10" t="s">
        <v>466</v>
      </c>
      <c r="D266" s="34">
        <f>_xlfn.XLOOKUP(A:A,'[1]June 15 2025'!$A:$A,'[1]June 15 2025'!$E:$E,0,0)</f>
        <v>120.2</v>
      </c>
    </row>
    <row r="267" spans="1:4" ht="15.75" x14ac:dyDescent="0.25">
      <c r="A267" s="7">
        <v>5271192</v>
      </c>
      <c r="B267" s="8" t="s">
        <v>403</v>
      </c>
      <c r="C267" s="11"/>
      <c r="D267" s="34">
        <f>_xlfn.XLOOKUP(A:A,'[1]June 15 2025'!$A:$A,'[1]June 15 2025'!$E:$E,0,0)</f>
        <v>116</v>
      </c>
    </row>
    <row r="268" spans="1:4" ht="15.75" x14ac:dyDescent="0.25">
      <c r="A268" s="7">
        <v>5273928</v>
      </c>
      <c r="B268" s="8" t="s">
        <v>404</v>
      </c>
      <c r="C268" s="11"/>
      <c r="D268" s="34">
        <f>_xlfn.XLOOKUP(A:A,'[1]June 15 2025'!$A:$A,'[1]June 15 2025'!$E:$E,0,0)</f>
        <v>147.5</v>
      </c>
    </row>
    <row r="269" spans="1:4" ht="15.75" x14ac:dyDescent="0.25">
      <c r="A269" s="7">
        <v>5265191</v>
      </c>
      <c r="B269" s="8" t="s">
        <v>7</v>
      </c>
      <c r="C269" s="11"/>
      <c r="D269" s="34">
        <f>_xlfn.XLOOKUP(A:A,'[1]June 15 2025'!$A:$A,'[1]June 15 2025'!$E:$E,0,0)</f>
        <v>68</v>
      </c>
    </row>
    <row r="270" spans="1:4" ht="15.75" x14ac:dyDescent="0.25">
      <c r="A270" s="7">
        <v>5265117</v>
      </c>
      <c r="B270" s="8" t="s">
        <v>405</v>
      </c>
      <c r="C270" s="11"/>
      <c r="D270" s="34">
        <f>_xlfn.XLOOKUP(A:A,'[1]June 15 2025'!$A:$A,'[1]June 15 2025'!$E:$E,0,0)</f>
        <v>846</v>
      </c>
    </row>
    <row r="271" spans="1:4" ht="15.75" x14ac:dyDescent="0.25">
      <c r="A271" s="7" t="s">
        <v>406</v>
      </c>
      <c r="B271" s="8" t="s">
        <v>407</v>
      </c>
      <c r="C271" s="10"/>
      <c r="D271" s="34">
        <f>_xlfn.XLOOKUP(A:A,'[1]June 15 2025'!$A:$A,'[1]June 15 2025'!$E:$E,0,0)</f>
        <v>36</v>
      </c>
    </row>
    <row r="272" spans="1:4" ht="15.75" x14ac:dyDescent="0.25">
      <c r="A272" s="7">
        <v>5262798</v>
      </c>
      <c r="B272" s="8" t="s">
        <v>408</v>
      </c>
      <c r="C272" s="10"/>
      <c r="D272" s="34">
        <f>_xlfn.XLOOKUP(A:A,'[1]June 15 2025'!$A:$A,'[1]June 15 2025'!$E:$E,0,0)</f>
        <v>22</v>
      </c>
    </row>
    <row r="273" spans="1:4" ht="15.75" x14ac:dyDescent="0.25">
      <c r="A273" s="7">
        <v>5262463</v>
      </c>
      <c r="B273" s="8" t="s">
        <v>409</v>
      </c>
      <c r="C273" s="11"/>
      <c r="D273" s="34">
        <f>_xlfn.XLOOKUP(A:A,'[1]June 15 2025'!$A:$A,'[1]June 15 2025'!$E:$E,0,0)</f>
        <v>22</v>
      </c>
    </row>
    <row r="274" spans="1:4" ht="15.75" x14ac:dyDescent="0.25">
      <c r="A274" s="7" t="s">
        <v>410</v>
      </c>
      <c r="B274" s="8" t="s">
        <v>411</v>
      </c>
      <c r="C274" s="10"/>
      <c r="D274" s="34">
        <f>_xlfn.XLOOKUP(A:A,'[1]June 15 2025'!$A:$A,'[1]June 15 2025'!$E:$E,0,0)</f>
        <v>11.1</v>
      </c>
    </row>
    <row r="275" spans="1:4" ht="15.75" x14ac:dyDescent="0.25">
      <c r="A275" s="7" t="s">
        <v>412</v>
      </c>
      <c r="B275" s="8" t="s">
        <v>413</v>
      </c>
      <c r="C275" s="11"/>
      <c r="D275" s="34">
        <f>_xlfn.XLOOKUP(A:A,'[1]June 15 2025'!$A:$A,'[1]June 15 2025'!$E:$E,0,0)</f>
        <v>25</v>
      </c>
    </row>
    <row r="276" spans="1:4" ht="15.75" x14ac:dyDescent="0.25">
      <c r="A276" s="7">
        <v>5282002</v>
      </c>
      <c r="B276" s="8" t="s">
        <v>414</v>
      </c>
      <c r="C276" s="11"/>
      <c r="D276" s="34">
        <f>_xlfn.XLOOKUP(A:A,'[1]June 15 2025'!$A:$A,'[1]June 15 2025'!$E:$E,0,0)</f>
        <v>111.6</v>
      </c>
    </row>
    <row r="277" spans="1:4" ht="15.75" x14ac:dyDescent="0.25">
      <c r="A277" s="7">
        <v>5282765</v>
      </c>
      <c r="B277" s="12" t="s">
        <v>467</v>
      </c>
      <c r="C277" s="10"/>
      <c r="D277" s="34">
        <f>_xlfn.XLOOKUP(A:A,'[1]June 15 2025'!$A:$A,'[1]June 15 2025'!$E:$E,0,0)</f>
        <v>184</v>
      </c>
    </row>
    <row r="278" spans="1:4" ht="15.75" x14ac:dyDescent="0.25">
      <c r="A278" s="7" t="s">
        <v>419</v>
      </c>
      <c r="B278" s="8" t="s">
        <v>428</v>
      </c>
      <c r="C278" s="9"/>
      <c r="D278" s="34">
        <f>_xlfn.XLOOKUP(A:A,'[1]June 15 2025'!$A:$A,'[1]June 15 2025'!$E:$E,0,0)</f>
        <v>15.5</v>
      </c>
    </row>
    <row r="279" spans="1:4" ht="15.75" x14ac:dyDescent="0.25">
      <c r="A279" s="7" t="s">
        <v>415</v>
      </c>
      <c r="B279" s="8" t="s">
        <v>416</v>
      </c>
      <c r="C279" s="9"/>
      <c r="D279" s="34">
        <f>_xlfn.XLOOKUP(A:A,'[1]June 15 2025'!$A:$A,'[1]June 15 2025'!$E:$E,0,0)</f>
        <v>26.8</v>
      </c>
    </row>
    <row r="280" spans="1:4" ht="15.75" x14ac:dyDescent="0.25">
      <c r="A280" s="7" t="s">
        <v>429</v>
      </c>
      <c r="B280" s="8" t="s">
        <v>420</v>
      </c>
      <c r="C280" s="9"/>
      <c r="D280" s="34">
        <f>_xlfn.XLOOKUP(A:A,'[1]June 15 2025'!$A:$A,'[1]June 15 2025'!$E:$E,0,0)</f>
        <v>26.8</v>
      </c>
    </row>
    <row r="281" spans="1:4" ht="15.75" x14ac:dyDescent="0.25">
      <c r="A281" s="7" t="s">
        <v>430</v>
      </c>
      <c r="B281" s="8" t="s">
        <v>422</v>
      </c>
      <c r="C281" s="9"/>
      <c r="D281" s="34">
        <f>_xlfn.XLOOKUP(A:A,'[1]June 15 2025'!$A:$A,'[1]June 15 2025'!$E:$E,0,0)</f>
        <v>26.8</v>
      </c>
    </row>
    <row r="282" spans="1:4" ht="15.75" x14ac:dyDescent="0.25">
      <c r="A282" s="7" t="s">
        <v>431</v>
      </c>
      <c r="B282" s="8" t="s">
        <v>421</v>
      </c>
      <c r="C282" s="9"/>
      <c r="D282" s="34">
        <f>_xlfn.XLOOKUP(A:A,'[1]June 15 2025'!$A:$A,'[1]June 15 2025'!$E:$E,0,0)</f>
        <v>26.8</v>
      </c>
    </row>
    <row r="283" spans="1:4" ht="15.75" x14ac:dyDescent="0.25">
      <c r="A283" s="7" t="s">
        <v>417</v>
      </c>
      <c r="B283" s="8" t="s">
        <v>423</v>
      </c>
      <c r="C283" s="9"/>
      <c r="D283" s="34">
        <f>_xlfn.XLOOKUP(A:A,'[1]June 15 2025'!$A:$A,'[1]June 15 2025'!$E:$E,0,0)</f>
        <v>42</v>
      </c>
    </row>
    <row r="284" spans="1:4" ht="15.75" x14ac:dyDescent="0.25">
      <c r="A284" s="7" t="s">
        <v>418</v>
      </c>
      <c r="B284" s="8" t="s">
        <v>424</v>
      </c>
      <c r="C284" s="9"/>
      <c r="D284" s="34">
        <f>_xlfn.XLOOKUP(A:A,'[1]June 15 2025'!$A:$A,'[1]June 15 2025'!$E:$E,0,0)</f>
        <v>43.4</v>
      </c>
    </row>
    <row r="285" spans="1:4" ht="15.75" x14ac:dyDescent="0.25">
      <c r="A285" s="7" t="s">
        <v>425</v>
      </c>
      <c r="B285" s="8" t="s">
        <v>426</v>
      </c>
      <c r="C285" s="9"/>
      <c r="D285" s="34">
        <f>_xlfn.XLOOKUP(A:A,'[1]June 15 2025'!$A:$A,'[1]June 15 2025'!$E:$E,0,0)</f>
        <v>44.2</v>
      </c>
    </row>
    <row r="286" spans="1:4" ht="15.75" x14ac:dyDescent="0.25">
      <c r="A286" s="13" t="s">
        <v>460</v>
      </c>
      <c r="B286" s="12" t="s">
        <v>461</v>
      </c>
      <c r="C286" s="9"/>
      <c r="D286" s="34">
        <f>_xlfn.XLOOKUP(A:A,'[1]June 15 2025'!$A:$A,'[1]June 15 2025'!$E:$E,0,0)</f>
        <v>31.8</v>
      </c>
    </row>
    <row r="287" spans="1:4" ht="15.75" x14ac:dyDescent="0.25">
      <c r="A287" s="7">
        <v>5282798</v>
      </c>
      <c r="B287" s="8" t="s">
        <v>427</v>
      </c>
      <c r="C287" s="9"/>
      <c r="D287" s="34">
        <f>_xlfn.XLOOKUP(A:A,'[1]June 15 2025'!$A:$A,'[1]June 15 2025'!$E:$E,0,0)</f>
        <v>90</v>
      </c>
    </row>
    <row r="288" spans="1:4" x14ac:dyDescent="0.25">
      <c r="A288" s="13">
        <v>5252791</v>
      </c>
      <c r="B288" s="12" t="s">
        <v>433</v>
      </c>
      <c r="C288" s="11"/>
      <c r="D288" s="34">
        <f>_xlfn.XLOOKUP(A:A,'[1]June 15 2025'!$A:$A,'[1]June 15 2025'!$E:$E,0,0)</f>
        <v>60.84</v>
      </c>
    </row>
    <row r="289" spans="1:4" x14ac:dyDescent="0.25">
      <c r="A289" s="13">
        <v>74074102</v>
      </c>
      <c r="B289" s="12" t="s">
        <v>432</v>
      </c>
      <c r="C289" s="11"/>
      <c r="D289" s="34">
        <f>_xlfn.XLOOKUP(A:A,'[1]June 15 2025'!$A:$A,'[1]June 15 2025'!$E:$E,0,0)</f>
        <v>105.2</v>
      </c>
    </row>
    <row r="290" spans="1:4" x14ac:dyDescent="0.25">
      <c r="A290" s="13">
        <v>5283423</v>
      </c>
      <c r="B290" s="12" t="s">
        <v>475</v>
      </c>
      <c r="C290" s="10"/>
      <c r="D290" s="34">
        <f>_xlfn.XLOOKUP(A:A,'[1]June 15 2025'!$A:$A,'[1]June 15 2025'!$E:$E,0,0)</f>
        <v>93</v>
      </c>
    </row>
    <row r="291" spans="1:4" x14ac:dyDescent="0.25">
      <c r="A291" s="13">
        <v>75244192</v>
      </c>
      <c r="B291" s="12" t="s">
        <v>476</v>
      </c>
      <c r="C291" s="10"/>
      <c r="D291" s="34">
        <f>_xlfn.XLOOKUP(A:A,'[1]June 15 2025'!$A:$A,'[1]June 15 2025'!$E:$E,0,0)</f>
        <v>96</v>
      </c>
    </row>
    <row r="292" spans="1:4" x14ac:dyDescent="0.25">
      <c r="A292" s="13">
        <v>5286344</v>
      </c>
      <c r="B292" s="12" t="s">
        <v>437</v>
      </c>
      <c r="C292" s="11"/>
      <c r="D292" s="34">
        <f>_xlfn.XLOOKUP(A:A,'[1]June 15 2025'!$A:$A,'[1]June 15 2025'!$E:$E,0,0)</f>
        <v>52</v>
      </c>
    </row>
    <row r="293" spans="1:4" x14ac:dyDescent="0.25">
      <c r="A293" s="13">
        <v>5282798</v>
      </c>
      <c r="B293" s="12" t="s">
        <v>427</v>
      </c>
      <c r="C293" s="11"/>
      <c r="D293" s="34">
        <f>_xlfn.XLOOKUP(A:A,'[1]June 15 2025'!$A:$A,'[1]June 15 2025'!$E:$E,0,0)</f>
        <v>90</v>
      </c>
    </row>
    <row r="294" spans="1:4" x14ac:dyDescent="0.25">
      <c r="A294" s="13">
        <v>5296652</v>
      </c>
      <c r="B294" s="12" t="s">
        <v>438</v>
      </c>
      <c r="C294" s="11"/>
      <c r="D294" s="34">
        <f>_xlfn.XLOOKUP(A:A,'[1]June 15 2025'!$A:$A,'[1]June 15 2025'!$E:$E,0,0)</f>
        <v>106</v>
      </c>
    </row>
    <row r="295" spans="1:4" x14ac:dyDescent="0.25">
      <c r="A295" s="13" t="s">
        <v>439</v>
      </c>
      <c r="B295" s="12" t="s">
        <v>440</v>
      </c>
      <c r="C295" s="11"/>
      <c r="D295" s="34">
        <f>_xlfn.XLOOKUP(A:A,'[1]June 15 2025'!$A:$A,'[1]June 15 2025'!$E:$E,0,0)</f>
        <v>29.4</v>
      </c>
    </row>
    <row r="296" spans="1:4" x14ac:dyDescent="0.25">
      <c r="A296" s="13" t="s">
        <v>441</v>
      </c>
      <c r="B296" s="12" t="s">
        <v>442</v>
      </c>
      <c r="C296" s="11"/>
      <c r="D296" s="34">
        <f>_xlfn.XLOOKUP(A:A,'[1]June 15 2025'!$A:$A,'[1]June 15 2025'!$E:$E,0,0)</f>
        <v>44.5</v>
      </c>
    </row>
    <row r="297" spans="1:4" x14ac:dyDescent="0.25">
      <c r="A297" s="13" t="s">
        <v>443</v>
      </c>
      <c r="B297" s="12" t="s">
        <v>444</v>
      </c>
      <c r="C297" s="11"/>
      <c r="D297" s="34">
        <f>_xlfn.XLOOKUP(A:A,'[1]June 15 2025'!$A:$A,'[1]June 15 2025'!$E:$E,0,0)</f>
        <v>32</v>
      </c>
    </row>
    <row r="298" spans="1:4" x14ac:dyDescent="0.25">
      <c r="A298" s="13" t="s">
        <v>445</v>
      </c>
      <c r="B298" s="12" t="s">
        <v>446</v>
      </c>
      <c r="C298" s="11"/>
      <c r="D298" s="34">
        <f>_xlfn.XLOOKUP(A:A,'[1]June 15 2025'!$A:$A,'[1]June 15 2025'!$E:$E,0,0)</f>
        <v>40.799999999999997</v>
      </c>
    </row>
    <row r="299" spans="1:4" x14ac:dyDescent="0.25">
      <c r="A299" s="13">
        <v>5286498</v>
      </c>
      <c r="B299" s="12" t="s">
        <v>447</v>
      </c>
      <c r="C299" s="11"/>
      <c r="D299" s="34">
        <f>_xlfn.XLOOKUP(A:A,'[1]June 15 2025'!$A:$A,'[1]June 15 2025'!$E:$E,0,0)</f>
        <v>218.79999999999998</v>
      </c>
    </row>
    <row r="300" spans="1:4" x14ac:dyDescent="0.25">
      <c r="A300" s="13">
        <v>5296650</v>
      </c>
      <c r="B300" s="12" t="s">
        <v>448</v>
      </c>
      <c r="C300" s="11"/>
      <c r="D300" s="34">
        <f>_xlfn.XLOOKUP(A:A,'[1]June 15 2025'!$A:$A,'[1]June 15 2025'!$E:$E,0,0)</f>
        <v>42.6</v>
      </c>
    </row>
    <row r="301" spans="1:4" x14ac:dyDescent="0.25">
      <c r="A301" s="13">
        <v>5296651</v>
      </c>
      <c r="B301" s="12" t="s">
        <v>449</v>
      </c>
      <c r="C301" s="11"/>
      <c r="D301" s="34">
        <f>_xlfn.XLOOKUP(A:A,'[1]June 15 2025'!$A:$A,'[1]June 15 2025'!$E:$E,0,0)</f>
        <v>48</v>
      </c>
    </row>
    <row r="302" spans="1:4" x14ac:dyDescent="0.25">
      <c r="A302" s="13" t="s">
        <v>450</v>
      </c>
      <c r="B302" s="12" t="s">
        <v>451</v>
      </c>
      <c r="C302" s="11"/>
      <c r="D302" s="34">
        <f>_xlfn.XLOOKUP(A:A,'[1]June 15 2025'!$A:$A,'[1]June 15 2025'!$E:$E,0,0)</f>
        <v>674</v>
      </c>
    </row>
    <row r="303" spans="1:4" x14ac:dyDescent="0.25">
      <c r="A303" s="13" t="s">
        <v>459</v>
      </c>
      <c r="B303" s="12" t="s">
        <v>452</v>
      </c>
      <c r="C303" s="11"/>
      <c r="D303" s="34">
        <f>_xlfn.XLOOKUP(A:A,'[1]June 15 2025'!$A:$A,'[1]June 15 2025'!$E:$E,0,0)</f>
        <v>114</v>
      </c>
    </row>
    <row r="304" spans="1:4" x14ac:dyDescent="0.25">
      <c r="A304" s="13">
        <v>5302556</v>
      </c>
      <c r="B304" s="12" t="s">
        <v>453</v>
      </c>
      <c r="C304" s="11" t="s">
        <v>466</v>
      </c>
      <c r="D304" s="34">
        <f>_xlfn.XLOOKUP(A:A,'[1]June 15 2025'!$A:$A,'[1]June 15 2025'!$E:$E,0,0)</f>
        <v>15.9</v>
      </c>
    </row>
    <row r="305" spans="1:4" x14ac:dyDescent="0.25">
      <c r="A305" s="13">
        <v>5302557</v>
      </c>
      <c r="B305" s="12" t="s">
        <v>454</v>
      </c>
      <c r="C305" s="11" t="s">
        <v>466</v>
      </c>
      <c r="D305" s="34">
        <f>_xlfn.XLOOKUP(A:A,'[1]June 15 2025'!$A:$A,'[1]June 15 2025'!$E:$E,0,0)</f>
        <v>15.9</v>
      </c>
    </row>
    <row r="306" spans="1:4" x14ac:dyDescent="0.25">
      <c r="A306" s="13">
        <v>5302558</v>
      </c>
      <c r="B306" s="12" t="s">
        <v>455</v>
      </c>
      <c r="C306" s="11" t="s">
        <v>466</v>
      </c>
      <c r="D306" s="34">
        <f>_xlfn.XLOOKUP(A:A,'[1]June 15 2025'!$A:$A,'[1]June 15 2025'!$E:$E,0,0)</f>
        <v>19.3</v>
      </c>
    </row>
    <row r="307" spans="1:4" x14ac:dyDescent="0.25">
      <c r="A307" s="13">
        <v>5302559</v>
      </c>
      <c r="B307" s="12" t="s">
        <v>456</v>
      </c>
      <c r="C307" s="11" t="s">
        <v>466</v>
      </c>
      <c r="D307" s="34">
        <f>_xlfn.XLOOKUP(A:A,'[1]June 15 2025'!$A:$A,'[1]June 15 2025'!$E:$E,0,0)</f>
        <v>19.399999999999999</v>
      </c>
    </row>
    <row r="308" spans="1:4" x14ac:dyDescent="0.25">
      <c r="A308" s="13">
        <v>5302560</v>
      </c>
      <c r="B308" s="12" t="s">
        <v>457</v>
      </c>
      <c r="C308" s="11" t="s">
        <v>466</v>
      </c>
      <c r="D308" s="34">
        <f>_xlfn.XLOOKUP(A:A,'[1]June 15 2025'!$A:$A,'[1]June 15 2025'!$E:$E,0,0)</f>
        <v>20.2</v>
      </c>
    </row>
    <row r="309" spans="1:4" x14ac:dyDescent="0.25">
      <c r="A309" s="13">
        <v>5302581</v>
      </c>
      <c r="B309" s="12" t="s">
        <v>458</v>
      </c>
      <c r="C309" s="11" t="s">
        <v>466</v>
      </c>
      <c r="D309" s="34">
        <f>_xlfn.XLOOKUP(A:A,'[1]June 15 2025'!$A:$A,'[1]June 15 2025'!$E:$E,0,0)</f>
        <v>20.399999999999999</v>
      </c>
    </row>
    <row r="310" spans="1:4" x14ac:dyDescent="0.25">
      <c r="A310" s="13" t="s">
        <v>468</v>
      </c>
      <c r="B310" s="12" t="s">
        <v>469</v>
      </c>
      <c r="C310" s="11"/>
      <c r="D310" s="34">
        <f>_xlfn.XLOOKUP(A:A,'[1]June 15 2025'!$A:$A,'[1]June 15 2025'!$E:$E,0,0)</f>
        <v>210</v>
      </c>
    </row>
    <row r="311" spans="1:4" x14ac:dyDescent="0.25">
      <c r="A311" s="13">
        <v>5314445</v>
      </c>
      <c r="B311" s="12" t="s">
        <v>471</v>
      </c>
      <c r="C311" s="11"/>
      <c r="D311" s="34">
        <f>_xlfn.XLOOKUP(A:A,'[1]June 15 2025'!$A:$A,'[1]June 15 2025'!$E:$E,0,0)</f>
        <v>452.5</v>
      </c>
    </row>
    <row r="312" spans="1:4" x14ac:dyDescent="0.25">
      <c r="A312" s="13">
        <v>5305743</v>
      </c>
      <c r="B312" s="12" t="s">
        <v>472</v>
      </c>
      <c r="C312" s="11"/>
      <c r="D312" s="34">
        <f>_xlfn.XLOOKUP(A:A,'[1]June 15 2025'!$A:$A,'[1]June 15 2025'!$E:$E,0,0)</f>
        <v>47</v>
      </c>
    </row>
    <row r="313" spans="1:4" x14ac:dyDescent="0.25">
      <c r="A313" s="13" t="s">
        <v>473</v>
      </c>
      <c r="B313" s="12" t="s">
        <v>474</v>
      </c>
      <c r="C313" s="11"/>
      <c r="D313" s="34">
        <f>_xlfn.XLOOKUP(A:A,'[1]June 15 2025'!$A:$A,'[1]June 15 2025'!$E:$E,0,0)</f>
        <v>50.7</v>
      </c>
    </row>
    <row r="314" spans="1:4" x14ac:dyDescent="0.25">
      <c r="A314" s="13">
        <v>5302445</v>
      </c>
      <c r="B314" s="12" t="s">
        <v>477</v>
      </c>
      <c r="C314" s="11"/>
      <c r="D314" s="34">
        <f>_xlfn.XLOOKUP(A:A,'[1]June 15 2025'!$A:$A,'[1]June 15 2025'!$E:$E,0,0)</f>
        <v>80.2</v>
      </c>
    </row>
    <row r="315" spans="1:4" x14ac:dyDescent="0.25">
      <c r="A315" s="13">
        <v>5306103</v>
      </c>
      <c r="B315" s="12" t="s">
        <v>478</v>
      </c>
      <c r="C315" s="11"/>
      <c r="D315" s="34">
        <f>_xlfn.XLOOKUP(A:A,'[1]June 15 2025'!$A:$A,'[1]June 15 2025'!$E:$E,0,0)</f>
        <v>43.4</v>
      </c>
    </row>
    <row r="316" spans="1:4" x14ac:dyDescent="0.25">
      <c r="A316" s="13" t="s">
        <v>488</v>
      </c>
      <c r="B316" s="12" t="s">
        <v>489</v>
      </c>
      <c r="C316" s="11"/>
      <c r="D316" s="34">
        <f>_xlfn.XLOOKUP(A:A,'[1]June 15 2025'!$A:$A,'[1]June 15 2025'!$E:$E,0,0)</f>
        <v>97</v>
      </c>
    </row>
    <row r="317" spans="1:4" s="20" customFormat="1" x14ac:dyDescent="0.25">
      <c r="A317" s="30">
        <v>98102</v>
      </c>
      <c r="B317" s="22" t="s">
        <v>497</v>
      </c>
      <c r="C317" s="24" t="s">
        <v>523</v>
      </c>
      <c r="D317" s="34">
        <f>_xlfn.XLOOKUP(A:A,'[1]June 15 2025'!$A:$A,'[1]June 15 2025'!$E:$E,0,0)</f>
        <v>126.8</v>
      </c>
    </row>
    <row r="318" spans="1:4" s="20" customFormat="1" x14ac:dyDescent="0.25">
      <c r="A318" s="30">
        <v>5268409</v>
      </c>
      <c r="B318" s="21" t="s">
        <v>498</v>
      </c>
      <c r="C318" s="24" t="s">
        <v>523</v>
      </c>
      <c r="D318" s="34">
        <f>_xlfn.XLOOKUP(A:A,'[1]June 15 2025'!$A:$A,'[1]June 15 2025'!$E:$E,0,0)</f>
        <v>36.800000000000004</v>
      </c>
    </row>
    <row r="319" spans="1:4" s="20" customFormat="1" x14ac:dyDescent="0.25">
      <c r="A319" s="30">
        <v>5268411</v>
      </c>
      <c r="B319" s="21" t="s">
        <v>499</v>
      </c>
      <c r="C319" s="24" t="s">
        <v>523</v>
      </c>
      <c r="D319" s="34">
        <f>_xlfn.XLOOKUP(A:A,'[1]June 15 2025'!$A:$A,'[1]June 15 2025'!$E:$E,0,0)</f>
        <v>26.8</v>
      </c>
    </row>
    <row r="320" spans="1:4" s="20" customFormat="1" x14ac:dyDescent="0.25">
      <c r="A320" s="30">
        <v>5279297</v>
      </c>
      <c r="B320" s="21" t="s">
        <v>500</v>
      </c>
      <c r="C320" s="24" t="s">
        <v>523</v>
      </c>
      <c r="D320" s="34">
        <f>_xlfn.XLOOKUP(A:A,'[1]June 15 2025'!$A:$A,'[1]June 15 2025'!$E:$E,0,0)</f>
        <v>43.400000000000006</v>
      </c>
    </row>
    <row r="321" spans="1:4" s="20" customFormat="1" x14ac:dyDescent="0.25">
      <c r="A321" s="30">
        <v>5283979</v>
      </c>
      <c r="B321" s="21" t="s">
        <v>501</v>
      </c>
      <c r="C321" s="24" t="s">
        <v>523</v>
      </c>
      <c r="D321" s="34">
        <f>_xlfn.XLOOKUP(A:A,'[1]June 15 2025'!$A:$A,'[1]June 15 2025'!$E:$E,0,0)</f>
        <v>118.60000000000001</v>
      </c>
    </row>
    <row r="322" spans="1:4" s="20" customFormat="1" x14ac:dyDescent="0.25">
      <c r="A322" s="30">
        <v>5289259</v>
      </c>
      <c r="B322" s="21" t="s">
        <v>502</v>
      </c>
      <c r="C322" s="24" t="s">
        <v>523</v>
      </c>
      <c r="D322" s="34">
        <f>_xlfn.XLOOKUP(A:A,'[1]June 15 2025'!$A:$A,'[1]June 15 2025'!$E:$E,0,0)</f>
        <v>161.79999999999998</v>
      </c>
    </row>
    <row r="323" spans="1:4" s="20" customFormat="1" x14ac:dyDescent="0.25">
      <c r="A323" s="30">
        <v>5294302</v>
      </c>
      <c r="B323" s="21" t="s">
        <v>503</v>
      </c>
      <c r="C323" s="24" t="s">
        <v>523</v>
      </c>
      <c r="D323" s="34">
        <f>_xlfn.XLOOKUP(A:A,'[1]June 15 2025'!$A:$A,'[1]June 15 2025'!$E:$E,0,0)</f>
        <v>60.2</v>
      </c>
    </row>
    <row r="324" spans="1:4" s="20" customFormat="1" x14ac:dyDescent="0.25">
      <c r="A324" s="30">
        <v>5296024</v>
      </c>
      <c r="B324" s="21" t="s">
        <v>504</v>
      </c>
      <c r="C324" s="24" t="s">
        <v>523</v>
      </c>
      <c r="D324" s="34">
        <f>_xlfn.XLOOKUP(A:A,'[1]June 15 2025'!$A:$A,'[1]June 15 2025'!$E:$E,0,0)</f>
        <v>30.2</v>
      </c>
    </row>
    <row r="325" spans="1:4" s="20" customFormat="1" x14ac:dyDescent="0.25">
      <c r="A325" s="30">
        <v>5300381</v>
      </c>
      <c r="B325" s="21" t="s">
        <v>505</v>
      </c>
      <c r="C325" s="24" t="s">
        <v>523</v>
      </c>
      <c r="D325" s="34">
        <f>_xlfn.XLOOKUP(A:A,'[1]June 15 2025'!$A:$A,'[1]June 15 2025'!$E:$E,0,0)</f>
        <v>156.79999999999998</v>
      </c>
    </row>
    <row r="326" spans="1:4" s="20" customFormat="1" x14ac:dyDescent="0.25">
      <c r="A326" s="30">
        <v>5307258</v>
      </c>
      <c r="B326" s="21" t="s">
        <v>506</v>
      </c>
      <c r="C326" s="24" t="s">
        <v>523</v>
      </c>
      <c r="D326" s="34">
        <f>_xlfn.XLOOKUP(A:A,'[1]June 15 2025'!$A:$A,'[1]June 15 2025'!$E:$E,0,0)</f>
        <v>150.19999999999999</v>
      </c>
    </row>
    <row r="327" spans="1:4" s="20" customFormat="1" x14ac:dyDescent="0.25">
      <c r="A327" s="30">
        <v>5308664</v>
      </c>
      <c r="B327" s="21" t="s">
        <v>507</v>
      </c>
      <c r="C327" s="24" t="s">
        <v>523</v>
      </c>
      <c r="D327" s="34">
        <f>_xlfn.XLOOKUP(A:A,'[1]June 15 2025'!$A:$A,'[1]June 15 2025'!$E:$E,0,0)</f>
        <v>175.2</v>
      </c>
    </row>
    <row r="328" spans="1:4" s="20" customFormat="1" x14ac:dyDescent="0.25">
      <c r="A328" s="31">
        <v>5309295</v>
      </c>
      <c r="B328" s="22" t="s">
        <v>508</v>
      </c>
      <c r="C328" s="24" t="s">
        <v>523</v>
      </c>
      <c r="D328" s="34">
        <f>_xlfn.XLOOKUP(A:A,'[1]June 15 2025'!$A:$A,'[1]June 15 2025'!$E:$E,0,0)</f>
        <v>267</v>
      </c>
    </row>
    <row r="329" spans="1:4" s="20" customFormat="1" x14ac:dyDescent="0.25">
      <c r="A329" s="30">
        <v>5312709</v>
      </c>
      <c r="B329" s="21" t="s">
        <v>509</v>
      </c>
      <c r="C329" s="24" t="s">
        <v>523</v>
      </c>
      <c r="D329" s="34">
        <f>_xlfn.XLOOKUP(A:A,'[1]June 15 2025'!$A:$A,'[1]June 15 2025'!$E:$E,0,0)</f>
        <v>70.2</v>
      </c>
    </row>
    <row r="330" spans="1:4" s="20" customFormat="1" x14ac:dyDescent="0.25">
      <c r="A330" s="30">
        <v>5312710</v>
      </c>
      <c r="B330" s="21" t="s">
        <v>510</v>
      </c>
      <c r="C330" s="24" t="s">
        <v>523</v>
      </c>
      <c r="D330" s="34">
        <f>_xlfn.XLOOKUP(A:A,'[1]June 15 2025'!$A:$A,'[1]June 15 2025'!$E:$E,0,0)</f>
        <v>70.2</v>
      </c>
    </row>
    <row r="331" spans="1:4" s="20" customFormat="1" x14ac:dyDescent="0.25">
      <c r="A331" s="30">
        <v>5312711</v>
      </c>
      <c r="B331" s="21" t="s">
        <v>511</v>
      </c>
      <c r="C331" s="24" t="s">
        <v>523</v>
      </c>
      <c r="D331" s="34">
        <f>_xlfn.XLOOKUP(A:A,'[1]June 15 2025'!$A:$A,'[1]June 15 2025'!$E:$E,0,0)</f>
        <v>70.2</v>
      </c>
    </row>
    <row r="332" spans="1:4" s="20" customFormat="1" x14ac:dyDescent="0.25">
      <c r="A332" s="30">
        <v>5313185</v>
      </c>
      <c r="B332" s="21" t="s">
        <v>512</v>
      </c>
      <c r="C332" s="24" t="s">
        <v>523</v>
      </c>
      <c r="D332" s="34">
        <f>_xlfn.XLOOKUP(A:A,'[1]June 15 2025'!$A:$A,'[1]June 15 2025'!$E:$E,0,0)</f>
        <v>28.4</v>
      </c>
    </row>
    <row r="333" spans="1:4" s="20" customFormat="1" x14ac:dyDescent="0.25">
      <c r="A333" s="30">
        <v>5313189</v>
      </c>
      <c r="B333" s="21" t="s">
        <v>513</v>
      </c>
      <c r="C333" s="24" t="s">
        <v>523</v>
      </c>
      <c r="D333" s="34">
        <f>_xlfn.XLOOKUP(A:A,'[1]June 15 2025'!$A:$A,'[1]June 15 2025'!$E:$E,0,0)</f>
        <v>38.400000000000006</v>
      </c>
    </row>
    <row r="334" spans="1:4" s="20" customFormat="1" x14ac:dyDescent="0.25">
      <c r="A334" s="30">
        <v>5313190</v>
      </c>
      <c r="B334" s="21" t="s">
        <v>514</v>
      </c>
      <c r="C334" s="24" t="s">
        <v>523</v>
      </c>
      <c r="D334" s="34">
        <f>_xlfn.XLOOKUP(A:A,'[1]June 15 2025'!$A:$A,'[1]June 15 2025'!$E:$E,0,0)</f>
        <v>66.8</v>
      </c>
    </row>
    <row r="335" spans="1:4" s="20" customFormat="1" x14ac:dyDescent="0.25">
      <c r="A335" s="30">
        <v>5316612</v>
      </c>
      <c r="B335" s="21" t="s">
        <v>515</v>
      </c>
      <c r="C335" s="24" t="s">
        <v>523</v>
      </c>
      <c r="D335" s="34">
        <f>_xlfn.XLOOKUP(A:A,'[1]June 15 2025'!$A:$A,'[1]June 15 2025'!$E:$E,0,0)</f>
        <v>20.2</v>
      </c>
    </row>
    <row r="336" spans="1:4" s="20" customFormat="1" x14ac:dyDescent="0.25">
      <c r="A336" s="30">
        <v>5329438</v>
      </c>
      <c r="B336" s="21" t="s">
        <v>516</v>
      </c>
      <c r="C336" s="24" t="s">
        <v>523</v>
      </c>
      <c r="D336" s="34">
        <f>_xlfn.XLOOKUP(A:A,'[1]June 15 2025'!$A:$A,'[1]June 15 2025'!$E:$E,0,0)</f>
        <v>288.59999999999997</v>
      </c>
    </row>
    <row r="337" spans="1:4" s="20" customFormat="1" x14ac:dyDescent="0.25">
      <c r="A337" s="32">
        <v>5330590</v>
      </c>
      <c r="B337" s="21" t="s">
        <v>517</v>
      </c>
      <c r="C337" s="24" t="s">
        <v>523</v>
      </c>
      <c r="D337" s="34">
        <f>_xlfn.XLOOKUP(A:A,'[1]June 15 2025'!$A:$A,'[1]June 15 2025'!$E:$E,0,0)</f>
        <v>166.79999999999998</v>
      </c>
    </row>
    <row r="338" spans="1:4" s="20" customFormat="1" x14ac:dyDescent="0.25">
      <c r="A338" s="30" t="s">
        <v>493</v>
      </c>
      <c r="B338" s="21" t="s">
        <v>518</v>
      </c>
      <c r="C338" s="24" t="s">
        <v>523</v>
      </c>
      <c r="D338" s="34">
        <f>_xlfn.XLOOKUP(A:A,'[1]June 15 2025'!$A:$A,'[1]June 15 2025'!$E:$E,0,0)</f>
        <v>128.6</v>
      </c>
    </row>
    <row r="339" spans="1:4" s="20" customFormat="1" x14ac:dyDescent="0.25">
      <c r="A339" s="31">
        <v>5328695</v>
      </c>
      <c r="B339" s="21" t="s">
        <v>519</v>
      </c>
      <c r="C339" s="24" t="s">
        <v>523</v>
      </c>
      <c r="D339" s="34">
        <f>_xlfn.XLOOKUP(A:A,'[1]June 15 2025'!$A:$A,'[1]June 15 2025'!$E:$E,0,0)</f>
        <v>120.2</v>
      </c>
    </row>
    <row r="340" spans="1:4" s="20" customFormat="1" ht="14.25" customHeight="1" x14ac:dyDescent="0.25">
      <c r="A340" s="30" t="s">
        <v>492</v>
      </c>
      <c r="B340" s="21" t="s">
        <v>520</v>
      </c>
      <c r="C340" s="24" t="s">
        <v>523</v>
      </c>
      <c r="D340" s="34">
        <f>_xlfn.XLOOKUP(A:A,'[1]June 15 2025'!$A:$A,'[1]June 15 2025'!$E:$E,0,0)</f>
        <v>1229.8</v>
      </c>
    </row>
    <row r="341" spans="1:4" s="20" customFormat="1" ht="14.25" customHeight="1" x14ac:dyDescent="0.25">
      <c r="A341" s="30" t="s">
        <v>494</v>
      </c>
      <c r="B341" s="21" t="s">
        <v>521</v>
      </c>
      <c r="C341" s="24" t="s">
        <v>523</v>
      </c>
      <c r="D341" s="34">
        <f>_xlfn.XLOOKUP(A:A,'[1]June 15 2025'!$A:$A,'[1]June 15 2025'!$E:$E,0,0)</f>
        <v>95.2</v>
      </c>
    </row>
    <row r="342" spans="1:4" s="20" customFormat="1" x14ac:dyDescent="0.25">
      <c r="A342" s="33" t="s">
        <v>321</v>
      </c>
      <c r="B342" s="22" t="s">
        <v>495</v>
      </c>
      <c r="C342" s="24" t="s">
        <v>523</v>
      </c>
      <c r="D342" s="34">
        <f>_xlfn.XLOOKUP(A:A,'[1]June 15 2025'!$A:$A,'[1]June 15 2025'!$E:$E,0,0)</f>
        <v>63.400000000000006</v>
      </c>
    </row>
    <row r="343" spans="1:4" s="20" customFormat="1" x14ac:dyDescent="0.25">
      <c r="A343" s="30" t="s">
        <v>491</v>
      </c>
      <c r="B343" s="22" t="s">
        <v>522</v>
      </c>
      <c r="C343" s="24" t="s">
        <v>523</v>
      </c>
      <c r="D343" s="34">
        <f>_xlfn.XLOOKUP(A:A,'[1]June 15 2025'!$A:$A,'[1]June 15 2025'!$E:$E,0,0)</f>
        <v>33.400000000000006</v>
      </c>
    </row>
  </sheetData>
  <pageMargins left="0.31496062992125984" right="0.31496062992125984" top="0.74803149606299213" bottom="0.74803149606299213" header="0.31496062992125984" footer="0.31496062992125984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TAYLOR</vt:lpstr>
      <vt:lpstr>'2026 TAYLOR'!Print_Area</vt:lpstr>
      <vt:lpstr>'2026 TAYLOR'!Print_Titles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Van Barneveld</dc:creator>
  <cp:lastModifiedBy>Ashley Moore</cp:lastModifiedBy>
  <cp:lastPrinted>2023-02-15T22:32:20Z</cp:lastPrinted>
  <dcterms:created xsi:type="dcterms:W3CDTF">2019-08-27T13:21:57Z</dcterms:created>
  <dcterms:modified xsi:type="dcterms:W3CDTF">2025-09-19T18:11:20Z</dcterms:modified>
</cp:coreProperties>
</file>